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DVI~1\AppData\Local\Temp\_tc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  <author>Alice Neumeistrová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kódy mohou být max 9místné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Pokud je uveden jeden údaj, jedná se o váhu BRUTTO</t>
        </r>
      </text>
    </comment>
    <comment ref="U2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Pokud je uveden jeden údaj, jedná se o váhu BRUTTO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 sestupném pořadí, voda se neuvádí)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číslo a popis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1-3 věty
Představení produktu.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1-3 odstavce, 
NEDABLOVAT S KRÁTKÝM POPISKEM (slouží pro jeho doplnění)
Hlavní výhody a vlastnosti produktu, značky, včetně odkazů na web, facebook, instagram, </t>
        </r>
      </text>
    </comment>
    <comment ref="AM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1-2 odstavce
Jak výrobek používat, pokyny před otevřením.
Použití v kuchyni, do receptů a jiné. Signature drink + návod k přípravě jak namíchat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Marketingové videa + doplňující obrázky produktu nebo firmy.</t>
        </r>
      </text>
    </comment>
    <comment ref="A3" authorId="1" shapeId="0">
      <text>
        <r>
          <rPr>
            <b/>
            <sz val="9"/>
            <color indexed="81"/>
            <rFont val="Tahoma"/>
            <family val="2"/>
            <charset val="238"/>
          </rPr>
          <t>Alice Neumeistrová: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<sst xmlns="http://schemas.openxmlformats.org/spreadsheetml/2006/main" count="428" uniqueCount="176">
  <si>
    <t>Master data team</t>
  </si>
  <si>
    <t>NPD, Brand manager, Planning dpt., Master data team etc.</t>
  </si>
  <si>
    <t>Iva Neumajerová/Master data team</t>
  </si>
  <si>
    <t>Kateřina Kolomá/Brand manager</t>
  </si>
  <si>
    <t>Rozdělení</t>
  </si>
  <si>
    <t>SAP/Stock kód</t>
  </si>
  <si>
    <t>EAN láhev/krabička</t>
  </si>
  <si>
    <t>Značka</t>
  </si>
  <si>
    <t>Produkt</t>
  </si>
  <si>
    <t>Popis</t>
  </si>
  <si>
    <t>Litráž v ml</t>
  </si>
  <si>
    <t>% alkohol</t>
  </si>
  <si>
    <t>rozměr kusu (mm)</t>
  </si>
  <si>
    <t>rozměr kartonu (mm)</t>
  </si>
  <si>
    <t>kontrola rozměrů</t>
  </si>
  <si>
    <t>EAN vnitřního balení</t>
  </si>
  <si>
    <t>EAN karton</t>
  </si>
  <si>
    <t>Hmotnost kusu (kg)</t>
  </si>
  <si>
    <t>Hmotnost kartonu (kg)</t>
  </si>
  <si>
    <t>počet kusů v kartonu</t>
  </si>
  <si>
    <t>Počet kartonů na paletě</t>
  </si>
  <si>
    <t>počet vrstev na paletě</t>
  </si>
  <si>
    <t>výška palety v mm</t>
  </si>
  <si>
    <t>Váha palety brutto v kg</t>
  </si>
  <si>
    <t>země původu</t>
  </si>
  <si>
    <t>záruční doba</t>
  </si>
  <si>
    <t>kód celního sazebníku</t>
  </si>
  <si>
    <t>Zákonné zařazení lihoviny</t>
  </si>
  <si>
    <t>Složení výrobku</t>
  </si>
  <si>
    <t>Alergeny</t>
  </si>
  <si>
    <t>Skladování</t>
  </si>
  <si>
    <t>Výrobce název, adresa</t>
  </si>
  <si>
    <t>Krátký popis produktu</t>
  </si>
  <si>
    <t>Dlouhý popis produktu</t>
  </si>
  <si>
    <t>Použití
(mixibilita)</t>
  </si>
  <si>
    <t>Obrázky + videa</t>
  </si>
  <si>
    <t>Klasa</t>
  </si>
  <si>
    <t>Vyrobeno v ČR</t>
  </si>
  <si>
    <t>Český produkt</t>
  </si>
  <si>
    <t>Eshop Název technický
(bez % a litráže)</t>
  </si>
  <si>
    <t>Eshop název</t>
  </si>
  <si>
    <t>Eshop klíčová slova</t>
  </si>
  <si>
    <t>Eshop popis</t>
  </si>
  <si>
    <t>Alza</t>
  </si>
  <si>
    <t>Popis eshopy 3. stran</t>
  </si>
  <si>
    <t>rozměr vnitřního kartonu (mm)</t>
  </si>
  <si>
    <t>Status</t>
  </si>
  <si>
    <t>šířka
SAP délka</t>
  </si>
  <si>
    <t>hloubka
SAP šířka</t>
  </si>
  <si>
    <t>výška</t>
  </si>
  <si>
    <t>brutto</t>
  </si>
  <si>
    <t>netto</t>
  </si>
  <si>
    <t>1-3 věty
Představení produktu.</t>
  </si>
  <si>
    <t>1-3 odstavce
Hlavní výhody a vlastnosti produktu, značky, včetně odkazů na web, facebook, instagram</t>
  </si>
  <si>
    <t>1-2 odstavce
Jak výrobek používat, pokyny před otevřením.
Použití v kuchyni, do receptů a jiné. Signature drink + návod k přípravě jak namíchat</t>
  </si>
  <si>
    <t xml:space="preserve">
Marketingové videa + doplňující obrázky produktu nebo firmy.
* Videa pouze přes odkaz Youtube,</t>
  </si>
  <si>
    <t>Z3</t>
  </si>
  <si>
    <t>FE200001</t>
  </si>
  <si>
    <t>5029396222334</t>
  </si>
  <si>
    <t>Fentimans</t>
  </si>
  <si>
    <t>FENTIMANS GINGER BEER 12/0275 CZ</t>
  </si>
  <si>
    <t>n/a</t>
  </si>
  <si>
    <t>05029396122757</t>
  </si>
  <si>
    <t>Velká Británie</t>
  </si>
  <si>
    <t>18 měsíců</t>
  </si>
  <si>
    <r>
      <t>sodová voda, fermentovaný extrakt z kořene zázvoru (voda, glukózový sirup, kořen Zázvoru lékařského, koncentrovaná hrušková šťáva, kvasinky), cukr, glukózový sirup, koncentrovaná hrušková šťáva, přírodní aromata (zázvor, citron, kapie),</t>
    </r>
    <r>
      <rPr>
        <sz val="11"/>
        <color rgb="FF000000"/>
        <rFont val="Calibri"/>
        <family val="2"/>
        <charset val="238"/>
        <scheme val="minor"/>
      </rPr>
      <t xml:space="preserve"> kyseliny: E 334 a E 330, extrakty bylin (rozrazil, jalovec, řebříček).</t>
    </r>
  </si>
  <si>
    <t>Fentimans Ltd, Hexham, Northumberland, NE46 4TU, Velká Británie</t>
  </si>
  <si>
    <t>FE200001UK</t>
  </si>
  <si>
    <t>FE200002</t>
  </si>
  <si>
    <t>5029396222341</t>
  </si>
  <si>
    <t>FENTIMANS VICTORIAN LEMONADE 12/0275 CZ</t>
  </si>
  <si>
    <t>05029396222754</t>
  </si>
  <si>
    <t>FE200003</t>
  </si>
  <si>
    <t>5029396322775</t>
  </si>
  <si>
    <t>FENTIMANS MAND&amp;S.ORAN JIGGER 12/0275 CZ</t>
  </si>
  <si>
    <t>05029396322768</t>
  </si>
  <si>
    <t>mandarinková šťáva z koncentrátu (50 %), sodová voda, fermentovaný extrakt z kořene zázvoru (voda, glukózový sirup, kořen Zázvoru lékařského, koncentrovaná hrušková šťáva, kvasinky), cukr, přírodní aroma (pomeranč), nálevy z bylin (rozrazil, jalovec).</t>
  </si>
  <si>
    <t>Po otevření uchovávejte v ledničce a spotřebujte do 3 dnů. Podáváme nejlépe vychlazené.</t>
  </si>
  <si>
    <t>FE200003UK</t>
  </si>
  <si>
    <t>FE200004</t>
  </si>
  <si>
    <t>5029396322782</t>
  </si>
  <si>
    <t>FENTIMANS CURIOSITY COLA 12/0275 CZ</t>
  </si>
  <si>
    <t>05029396322799</t>
  </si>
  <si>
    <t>sodová voda, fermentovaný extrakt z kořene zázvoru (voda, glukózový sirup, kořen Zázvoru lékařského, koncentrovaná hrušková šťáva, kvasinky), cukr, aromata, barvivo: E 150d, kyselina: E 338, aroma: kofein.</t>
  </si>
  <si>
    <t>FE200004UK</t>
  </si>
  <si>
    <t>FE200005</t>
  </si>
  <si>
    <t>5029396738576</t>
  </si>
  <si>
    <t>FENTIMANS ROSE LEMONADE 12/0275 CZ</t>
  </si>
  <si>
    <t>05029396738583</t>
  </si>
  <si>
    <t>sodová voda, cukr, citronová šťáva z koncentrátu (7 %), glukózový sirup, fermentovaný extrakt z kořene zázvoru (voda, glukózový sirup, kořen Zázvoru lékařského, koncentrovaná hrušková šťáva, kvasinky), koncentrovaná hrušková šťáva, přírodní aromata (citron, pomeranč), kyseliny: kyselina vinná a kyselina citronová, výtažky z červeného zelí, olej z bulharských růží.</t>
  </si>
  <si>
    <t>FE200005UK</t>
  </si>
  <si>
    <t>FE200006</t>
  </si>
  <si>
    <t>5029396738736</t>
  </si>
  <si>
    <t>FENTIMANS CHERRY COLA 12/0275 CZ</t>
  </si>
  <si>
    <t>05029396738743</t>
  </si>
  <si>
    <t>sodová voda, fermentovaný extrakt z kořene zázvoru (voda, glukózový sirup, kořen Zázvoru lékařského, koncentrovaná hrušková šťáva, kvasinky), cukr, aromata, barvivo:  E 150d, kyselina: kyselina fosforečná, aroma: kofein, třešňová šťáva z koncentrátu.</t>
  </si>
  <si>
    <t>FE200006UK</t>
  </si>
  <si>
    <t>15029396001073</t>
  </si>
  <si>
    <t>FE200008</t>
  </si>
  <si>
    <t>5029396739030</t>
  </si>
  <si>
    <t>FENTIMANS PRE INDIAN TONIC 4-24/0200 CZ</t>
  </si>
  <si>
    <t>05029396738651</t>
  </si>
  <si>
    <t xml:space="preserve">sodová voda, cukr, glukózový sirup, fruktóza, kyselina: kyselina citronová, přírodní aroma, aroma: chinin, nálevy z bylin (bobule jalovce, listy kafrové limetky), fermentované rostlinné extrakty (bobule jalovce, listy kafrové limetky, citrónová tráva). </t>
  </si>
  <si>
    <t>FE200009</t>
  </si>
  <si>
    <t>5029396739047</t>
  </si>
  <si>
    <t>FENTIMANS LIGHT TONIC 4-24/0200 CZ</t>
  </si>
  <si>
    <t>05029396738682</t>
  </si>
  <si>
    <t>FE200010</t>
  </si>
  <si>
    <t>5029366739015</t>
  </si>
  <si>
    <t>FENTIMANS ROSE LEMONADE 4-24/0200 CZ</t>
  </si>
  <si>
    <t>05029366739022</t>
  </si>
  <si>
    <t>FE200011</t>
  </si>
  <si>
    <t>5029396000918</t>
  </si>
  <si>
    <t>FENTIMANS CONNOISSEURS T. 4-24/0200 CZ</t>
  </si>
  <si>
    <t>15029396000915</t>
  </si>
  <si>
    <t>FE200012</t>
  </si>
  <si>
    <t>5029396000727</t>
  </si>
  <si>
    <t>FENTIMANS GINGER BEER 4-24/0200 CZ</t>
  </si>
  <si>
    <t>15029396000724</t>
  </si>
  <si>
    <t>FE200013</t>
  </si>
  <si>
    <t>5029396001021</t>
  </si>
  <si>
    <t>FENTIMANS VALENC ORANGE T. 4-24/0200 CZ</t>
  </si>
  <si>
    <t>15029396001028</t>
  </si>
  <si>
    <t>FE200014</t>
  </si>
  <si>
    <t>5029396001243</t>
  </si>
  <si>
    <t>FENTIMANS ORIENT YUZU T. 4-24/0200 CZ</t>
  </si>
  <si>
    <t>15029396001240</t>
  </si>
  <si>
    <t>FE200015</t>
  </si>
  <si>
    <t>5029396001267</t>
  </si>
  <si>
    <t>FENTIMANS PINK RHUBARB T. 4-24/0200 CZ</t>
  </si>
  <si>
    <t>15029396001264</t>
  </si>
  <si>
    <t>FE200016</t>
  </si>
  <si>
    <t>5029396001564</t>
  </si>
  <si>
    <t>FENTIMANS PINK GRAPEFR T. 4-24/0200 CZ</t>
  </si>
  <si>
    <t>15029396001561</t>
  </si>
  <si>
    <t>FE200017</t>
  </si>
  <si>
    <t>5029396000413</t>
  </si>
  <si>
    <t>FENTIMANS LIGHT TONIC 8/0500 CZ</t>
  </si>
  <si>
    <t xml:space="preserve">n/a </t>
  </si>
  <si>
    <t>15029396000410</t>
  </si>
  <si>
    <t>FE200018</t>
  </si>
  <si>
    <t>5029396000437</t>
  </si>
  <si>
    <t>FENTIMANS PINK GRAPEFR TONIC 8/0500 CZ</t>
  </si>
  <si>
    <t>15029396000434</t>
  </si>
  <si>
    <t>FE200019</t>
  </si>
  <si>
    <t>5029396000116</t>
  </si>
  <si>
    <t>FENTIMANS PRE INDIAN TONIC 8/0500 CZ</t>
  </si>
  <si>
    <t>15029396000113</t>
  </si>
  <si>
    <t>Po otevření uchovávejte v ledničce a spotřebujte do 3 dnů. Podáváme nejlépe vychlazené.</t>
  </si>
  <si>
    <t>FE200020</t>
  </si>
  <si>
    <t>5029396000895</t>
  </si>
  <si>
    <t>FENTIMANS CONNOISSEURS TONIC 8/0500 CZ</t>
  </si>
  <si>
    <t>15029396000892</t>
  </si>
  <si>
    <t>FE200021</t>
  </si>
  <si>
    <t>5029396738811</t>
  </si>
  <si>
    <t>FENTIMANS GINGER BEER 6/0750 CZ</t>
  </si>
  <si>
    <t>15029396738818</t>
  </si>
  <si>
    <t>FE200022</t>
  </si>
  <si>
    <t>5029396738767</t>
  </si>
  <si>
    <t>FENTIMANS ROSE LEMONADE 6/0750 CZ</t>
  </si>
  <si>
    <t>15029396738764</t>
  </si>
  <si>
    <t>FE200023</t>
  </si>
  <si>
    <t>5029396738569</t>
  </si>
  <si>
    <t>FENTIMANS CURIOSITY COLA 6/0750 CZ</t>
  </si>
  <si>
    <t>15029396738566</t>
  </si>
  <si>
    <t>FE200024</t>
  </si>
  <si>
    <t>5029396000154</t>
  </si>
  <si>
    <t>FENTIMANS GENT SPAR ELDERFL. 6/0750 CZ</t>
  </si>
  <si>
    <t>25029396000158</t>
  </si>
  <si>
    <t>FE200025</t>
  </si>
  <si>
    <t>5029396000604</t>
  </si>
  <si>
    <t>FENTIMANS CHERRY COLA 6/0750 CZ</t>
  </si>
  <si>
    <t>25029396000608</t>
  </si>
  <si>
    <t>FE2000026</t>
  </si>
  <si>
    <t>5029396003483</t>
  </si>
  <si>
    <t>FENTIMANS RASPBERRY LEMONADE 12/0275 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</si>
</sst>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/>
    </xf>
    <xf numFmtId="0" fontId="3" fillId="4" borderId="0" xfId="0" applyFont="1" applyFill="1"/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9" fillId="0" borderId="1" xfId="0" applyNumberFormat="1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9" fontId="9" fillId="0" borderId="1" xfId="0" quotePrefix="1" applyNumberFormat="1" applyFont="1" applyFill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49" fontId="9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3"/>
  <sheetViews>
    <sheetView tabSelected="1" topLeftCell="C2" workbookViewId="0">
      <selection activeCell="G21" sqref="G21"/>
    </sheetView>
  </sheetViews>
  <sheetFormatPr defaultRowHeight="15" x14ac:dyDescent="0.25"/>
  <cols>
    <col min="1" max="2" width="0" hidden="1" customWidth="1"/>
    <col min="3" max="3" width="11.5703125" customWidth="1"/>
    <col min="4" max="4" width="13.85546875" bestFit="1" customWidth="1"/>
    <col min="7" max="7" width="40.85546875" bestFit="1" customWidth="1"/>
    <col min="16" max="16" width="0" hidden="1" customWidth="1"/>
    <col min="18" max="18" width="14.85546875" bestFit="1" customWidth="1"/>
    <col min="30" max="30" width="9.28515625" customWidth="1"/>
    <col min="35" max="35" width="9.5703125" customWidth="1"/>
    <col min="37" max="52" width="0" hidden="1" customWidth="1"/>
  </cols>
  <sheetData>
    <row r="1" spans="1:52" s="9" customFormat="1" ht="77.25" hidden="1" customHeight="1" x14ac:dyDescent="0.25">
      <c r="A1" s="1"/>
      <c r="B1" s="2"/>
      <c r="C1" s="3" t="s">
        <v>0</v>
      </c>
      <c r="D1" s="3" t="s">
        <v>1</v>
      </c>
      <c r="E1" s="4" t="s">
        <v>0</v>
      </c>
      <c r="F1" s="4" t="s">
        <v>0</v>
      </c>
      <c r="G1" s="5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  <c r="M1" s="6" t="s">
        <v>1</v>
      </c>
      <c r="N1" s="6" t="s">
        <v>1</v>
      </c>
      <c r="O1" s="6" t="s">
        <v>1</v>
      </c>
      <c r="P1" s="7"/>
      <c r="Q1" s="6" t="s">
        <v>1</v>
      </c>
      <c r="R1" s="6" t="s">
        <v>1</v>
      </c>
      <c r="S1" s="6" t="s">
        <v>1</v>
      </c>
      <c r="T1" s="6" t="s">
        <v>1</v>
      </c>
      <c r="U1" s="6" t="s">
        <v>1</v>
      </c>
      <c r="V1" s="6" t="s">
        <v>1</v>
      </c>
      <c r="W1" s="6" t="s">
        <v>1</v>
      </c>
      <c r="X1" s="6" t="s">
        <v>1</v>
      </c>
      <c r="Y1" s="6" t="s">
        <v>1</v>
      </c>
      <c r="Z1" s="6" t="s">
        <v>1</v>
      </c>
      <c r="AA1" s="6" t="s">
        <v>1</v>
      </c>
      <c r="AB1" s="6" t="s">
        <v>2</v>
      </c>
      <c r="AC1" s="6" t="s">
        <v>2</v>
      </c>
      <c r="AD1" s="6" t="s">
        <v>2</v>
      </c>
      <c r="AE1" s="7"/>
      <c r="AF1" s="6" t="s">
        <v>2</v>
      </c>
      <c r="AG1" s="6" t="s">
        <v>2</v>
      </c>
      <c r="AH1" s="6" t="s">
        <v>2</v>
      </c>
      <c r="AI1" s="6" t="s">
        <v>2</v>
      </c>
      <c r="AJ1" s="6" t="s">
        <v>2</v>
      </c>
      <c r="AK1" s="6" t="s">
        <v>3</v>
      </c>
      <c r="AL1" s="6" t="s">
        <v>3</v>
      </c>
      <c r="AM1" s="6" t="s">
        <v>3</v>
      </c>
      <c r="AN1" s="6" t="s">
        <v>3</v>
      </c>
      <c r="AO1" s="6" t="s">
        <v>3</v>
      </c>
      <c r="AP1" s="6" t="s">
        <v>3</v>
      </c>
      <c r="AQ1" s="6" t="s">
        <v>3</v>
      </c>
      <c r="AR1" s="6" t="s">
        <v>3</v>
      </c>
      <c r="AS1" s="6" t="s">
        <v>3</v>
      </c>
      <c r="AT1" s="6" t="s">
        <v>3</v>
      </c>
      <c r="AU1" s="6" t="s">
        <v>3</v>
      </c>
      <c r="AV1" s="6" t="s">
        <v>3</v>
      </c>
      <c r="AW1" s="6" t="s">
        <v>3</v>
      </c>
      <c r="AX1" s="8"/>
      <c r="AY1" s="8"/>
      <c r="AZ1" s="8"/>
    </row>
    <row r="2" spans="1:52" s="14" customFormat="1" ht="37.9" customHeight="1" x14ac:dyDescent="0.25">
      <c r="A2" s="10"/>
      <c r="B2" s="38" t="s">
        <v>4</v>
      </c>
      <c r="C2" s="43" t="s">
        <v>5</v>
      </c>
      <c r="D2" s="44" t="s">
        <v>6</v>
      </c>
      <c r="E2" s="38" t="s">
        <v>7</v>
      </c>
      <c r="F2" s="38" t="s">
        <v>8</v>
      </c>
      <c r="G2" s="45" t="s">
        <v>9</v>
      </c>
      <c r="H2" s="38" t="s">
        <v>10</v>
      </c>
      <c r="I2" s="38" t="s">
        <v>11</v>
      </c>
      <c r="J2" s="38" t="s">
        <v>12</v>
      </c>
      <c r="K2" s="38"/>
      <c r="L2" s="38"/>
      <c r="M2" s="38" t="s">
        <v>13</v>
      </c>
      <c r="N2" s="38"/>
      <c r="O2" s="38"/>
      <c r="P2" s="42" t="s">
        <v>14</v>
      </c>
      <c r="Q2" s="41" t="s">
        <v>15</v>
      </c>
      <c r="R2" s="41" t="s">
        <v>16</v>
      </c>
      <c r="S2" s="38" t="s">
        <v>17</v>
      </c>
      <c r="T2" s="38"/>
      <c r="U2" s="38" t="s">
        <v>18</v>
      </c>
      <c r="V2" s="38"/>
      <c r="W2" s="38" t="s">
        <v>19</v>
      </c>
      <c r="X2" s="38" t="s">
        <v>20</v>
      </c>
      <c r="Y2" s="38" t="s">
        <v>21</v>
      </c>
      <c r="Z2" s="38" t="s">
        <v>22</v>
      </c>
      <c r="AA2" s="38" t="s">
        <v>23</v>
      </c>
      <c r="AB2" s="38" t="s">
        <v>24</v>
      </c>
      <c r="AC2" s="38" t="s">
        <v>25</v>
      </c>
      <c r="AD2" s="38" t="s">
        <v>26</v>
      </c>
      <c r="AE2" s="11"/>
      <c r="AF2" s="38" t="s">
        <v>27</v>
      </c>
      <c r="AG2" s="38" t="s">
        <v>28</v>
      </c>
      <c r="AH2" s="39" t="s">
        <v>29</v>
      </c>
      <c r="AI2" s="39" t="s">
        <v>30</v>
      </c>
      <c r="AJ2" s="40" t="s">
        <v>31</v>
      </c>
      <c r="AK2" s="39" t="s">
        <v>32</v>
      </c>
      <c r="AL2" s="40" t="s">
        <v>33</v>
      </c>
      <c r="AM2" s="12" t="s">
        <v>34</v>
      </c>
      <c r="AN2" s="13" t="s">
        <v>35</v>
      </c>
      <c r="AO2" s="13" t="s">
        <v>36</v>
      </c>
      <c r="AP2" s="13" t="s">
        <v>37</v>
      </c>
      <c r="AQ2" s="13" t="s">
        <v>38</v>
      </c>
      <c r="AR2" s="13" t="s">
        <v>39</v>
      </c>
      <c r="AS2" s="13" t="s">
        <v>40</v>
      </c>
      <c r="AT2" s="13" t="s">
        <v>41</v>
      </c>
      <c r="AU2" s="13" t="s">
        <v>42</v>
      </c>
      <c r="AV2" s="13" t="s">
        <v>43</v>
      </c>
      <c r="AW2" s="12" t="s">
        <v>44</v>
      </c>
      <c r="AX2" s="38" t="s">
        <v>45</v>
      </c>
      <c r="AY2" s="38"/>
      <c r="AZ2" s="38"/>
    </row>
    <row r="3" spans="1:52" s="14" customFormat="1" ht="46.5" customHeight="1" x14ac:dyDescent="0.25">
      <c r="A3" s="10" t="s">
        <v>46</v>
      </c>
      <c r="B3" s="38"/>
      <c r="C3" s="43"/>
      <c r="D3" s="44"/>
      <c r="E3" s="38"/>
      <c r="F3" s="38"/>
      <c r="G3" s="45"/>
      <c r="H3" s="38"/>
      <c r="I3" s="38"/>
      <c r="J3" s="11" t="s">
        <v>47</v>
      </c>
      <c r="K3" s="11" t="s">
        <v>48</v>
      </c>
      <c r="L3" s="11" t="s">
        <v>49</v>
      </c>
      <c r="M3" s="11" t="s">
        <v>47</v>
      </c>
      <c r="N3" s="11" t="s">
        <v>48</v>
      </c>
      <c r="O3" s="11" t="s">
        <v>49</v>
      </c>
      <c r="P3" s="42"/>
      <c r="Q3" s="41"/>
      <c r="R3" s="41"/>
      <c r="S3" s="11" t="s">
        <v>50</v>
      </c>
      <c r="T3" s="11" t="s">
        <v>51</v>
      </c>
      <c r="U3" s="11" t="s">
        <v>50</v>
      </c>
      <c r="V3" s="11" t="s">
        <v>51</v>
      </c>
      <c r="W3" s="38"/>
      <c r="X3" s="38"/>
      <c r="Y3" s="38"/>
      <c r="Z3" s="38"/>
      <c r="AA3" s="38"/>
      <c r="AB3" s="38"/>
      <c r="AC3" s="38"/>
      <c r="AD3" s="38"/>
      <c r="AE3" s="11"/>
      <c r="AF3" s="38"/>
      <c r="AG3" s="38"/>
      <c r="AH3" s="39"/>
      <c r="AI3" s="39"/>
      <c r="AJ3" s="40"/>
      <c r="AK3" s="39" t="s">
        <v>52</v>
      </c>
      <c r="AL3" s="40" t="s">
        <v>53</v>
      </c>
      <c r="AM3" s="12" t="s">
        <v>54</v>
      </c>
      <c r="AN3" s="13" t="s">
        <v>55</v>
      </c>
      <c r="AO3" s="13"/>
      <c r="AP3" s="13"/>
      <c r="AQ3" s="13"/>
      <c r="AR3" s="13"/>
      <c r="AS3" s="13"/>
      <c r="AT3" s="13"/>
      <c r="AU3" s="13"/>
      <c r="AV3" s="13"/>
      <c r="AW3" s="12"/>
      <c r="AX3" s="11" t="s">
        <v>47</v>
      </c>
      <c r="AY3" s="11" t="s">
        <v>48</v>
      </c>
      <c r="AZ3" s="11" t="s">
        <v>49</v>
      </c>
    </row>
    <row r="4" spans="1:52" s="9" customFormat="1" ht="15" customHeight="1" x14ac:dyDescent="0.25">
      <c r="A4" s="15" t="s">
        <v>56</v>
      </c>
      <c r="B4" s="16"/>
      <c r="C4" s="17" t="s">
        <v>57</v>
      </c>
      <c r="D4" s="18" t="s">
        <v>58</v>
      </c>
      <c r="E4" s="19" t="s">
        <v>59</v>
      </c>
      <c r="F4" s="19"/>
      <c r="G4" s="20" t="s">
        <v>60</v>
      </c>
      <c r="H4" s="7">
        <v>275</v>
      </c>
      <c r="I4" s="21"/>
      <c r="J4" s="22">
        <v>64.099999999999994</v>
      </c>
      <c r="K4" s="22">
        <v>64.099999999999994</v>
      </c>
      <c r="L4" s="22">
        <v>197.3</v>
      </c>
      <c r="M4" s="22">
        <v>192</v>
      </c>
      <c r="N4" s="22">
        <v>254</v>
      </c>
      <c r="O4" s="22">
        <v>203</v>
      </c>
      <c r="P4" s="23"/>
      <c r="Q4" s="24" t="s">
        <v>61</v>
      </c>
      <c r="R4" s="18" t="s">
        <v>62</v>
      </c>
      <c r="S4" s="22">
        <v>0.54300000000000004</v>
      </c>
      <c r="T4" s="22">
        <v>0.28399999999999997</v>
      </c>
      <c r="U4" s="25">
        <v>6.5</v>
      </c>
      <c r="V4" s="23"/>
      <c r="W4" s="22">
        <v>12</v>
      </c>
      <c r="X4" s="22">
        <v>108</v>
      </c>
      <c r="Y4" s="22">
        <v>6</v>
      </c>
      <c r="Z4" s="22">
        <v>1362</v>
      </c>
      <c r="AA4" s="22">
        <v>727</v>
      </c>
      <c r="AB4" s="20" t="s">
        <v>63</v>
      </c>
      <c r="AC4" s="23" t="s">
        <v>64</v>
      </c>
      <c r="AD4" s="22">
        <v>22021000</v>
      </c>
      <c r="AE4" s="7"/>
      <c r="AF4" s="7"/>
      <c r="AG4" s="26" t="s">
        <v>65</v>
      </c>
      <c r="AH4" s="7"/>
      <c r="AI4" s="7"/>
      <c r="AJ4" s="26" t="s">
        <v>66</v>
      </c>
      <c r="AK4" s="7"/>
      <c r="AL4" s="6"/>
      <c r="AM4" s="6"/>
      <c r="AN4" s="7"/>
      <c r="AO4" s="7"/>
      <c r="AP4" s="7"/>
      <c r="AQ4" s="7"/>
      <c r="AR4" s="7"/>
      <c r="AS4" s="7"/>
      <c r="AT4" s="7"/>
      <c r="AU4" s="7"/>
      <c r="AV4" s="7"/>
      <c r="AW4" s="6"/>
      <c r="AX4" s="27"/>
      <c r="AY4" s="27"/>
      <c r="AZ4" s="27"/>
    </row>
    <row r="5" spans="1:52" s="9" customFormat="1" ht="15" customHeight="1" x14ac:dyDescent="0.25">
      <c r="A5" s="15" t="s">
        <v>56</v>
      </c>
      <c r="B5" s="16"/>
      <c r="C5" s="17" t="s">
        <v>67</v>
      </c>
      <c r="D5" s="18" t="s">
        <v>58</v>
      </c>
      <c r="E5" s="19" t="s">
        <v>59</v>
      </c>
      <c r="F5" s="19"/>
      <c r="G5" s="20" t="s">
        <v>60</v>
      </c>
      <c r="H5" s="7">
        <v>275</v>
      </c>
      <c r="I5" s="21"/>
      <c r="J5" s="22">
        <v>64.099999999999994</v>
      </c>
      <c r="K5" s="22">
        <v>64.099999999999994</v>
      </c>
      <c r="L5" s="22">
        <v>197.3</v>
      </c>
      <c r="M5" s="22">
        <v>192</v>
      </c>
      <c r="N5" s="22">
        <v>254</v>
      </c>
      <c r="O5" s="22">
        <v>203</v>
      </c>
      <c r="P5" s="23"/>
      <c r="Q5" s="24" t="s">
        <v>61</v>
      </c>
      <c r="R5" s="18" t="s">
        <v>62</v>
      </c>
      <c r="S5" s="22">
        <v>0.54300000000000004</v>
      </c>
      <c r="T5" s="22">
        <v>0.28399999999999997</v>
      </c>
      <c r="U5" s="25">
        <v>6.5</v>
      </c>
      <c r="V5" s="23"/>
      <c r="W5" s="22">
        <v>12</v>
      </c>
      <c r="X5" s="22">
        <v>108</v>
      </c>
      <c r="Y5" s="22">
        <v>6</v>
      </c>
      <c r="Z5" s="22">
        <v>1362</v>
      </c>
      <c r="AA5" s="22">
        <v>727</v>
      </c>
      <c r="AB5" s="20" t="s">
        <v>63</v>
      </c>
      <c r="AC5" s="23" t="s">
        <v>64</v>
      </c>
      <c r="AD5" s="22">
        <v>22021000</v>
      </c>
      <c r="AE5" s="7"/>
      <c r="AF5" s="7"/>
      <c r="AG5" s="26" t="s">
        <v>65</v>
      </c>
      <c r="AH5" s="7"/>
      <c r="AI5" s="7"/>
      <c r="AJ5" s="26" t="s">
        <v>66</v>
      </c>
      <c r="AK5" s="7"/>
      <c r="AL5" s="6"/>
      <c r="AM5" s="6"/>
      <c r="AN5" s="7"/>
      <c r="AO5" s="7"/>
      <c r="AP5" s="7"/>
      <c r="AQ5" s="7"/>
      <c r="AR5" s="7"/>
      <c r="AS5" s="7"/>
      <c r="AT5" s="7"/>
      <c r="AU5" s="7"/>
      <c r="AV5" s="7"/>
      <c r="AW5" s="6"/>
      <c r="AX5" s="27"/>
      <c r="AY5" s="27"/>
      <c r="AZ5" s="27"/>
    </row>
    <row r="6" spans="1:52" s="9" customFormat="1" ht="15" customHeight="1" x14ac:dyDescent="0.25">
      <c r="A6" s="15" t="s">
        <v>56</v>
      </c>
      <c r="B6" s="16"/>
      <c r="C6" s="17" t="s">
        <v>68</v>
      </c>
      <c r="D6" s="18" t="s">
        <v>69</v>
      </c>
      <c r="E6" s="19" t="s">
        <v>59</v>
      </c>
      <c r="F6" s="19"/>
      <c r="G6" s="20" t="s">
        <v>70</v>
      </c>
      <c r="H6" s="7">
        <v>275</v>
      </c>
      <c r="I6" s="21"/>
      <c r="J6" s="22">
        <v>64.099999999999994</v>
      </c>
      <c r="K6" s="22">
        <v>64.099999999999994</v>
      </c>
      <c r="L6" s="22">
        <v>197.3</v>
      </c>
      <c r="M6" s="22">
        <v>192</v>
      </c>
      <c r="N6" s="22">
        <v>254</v>
      </c>
      <c r="O6" s="22">
        <v>203</v>
      </c>
      <c r="P6" s="23"/>
      <c r="Q6" s="24" t="s">
        <v>61</v>
      </c>
      <c r="R6" s="18" t="s">
        <v>71</v>
      </c>
      <c r="S6" s="22">
        <v>0.54300000000000004</v>
      </c>
      <c r="T6" s="22">
        <v>0.28399999999999997</v>
      </c>
      <c r="U6" s="25">
        <v>6.5</v>
      </c>
      <c r="V6" s="23"/>
      <c r="W6" s="22">
        <v>12</v>
      </c>
      <c r="X6" s="22">
        <v>108</v>
      </c>
      <c r="Y6" s="22">
        <v>6</v>
      </c>
      <c r="Z6" s="22">
        <v>1362</v>
      </c>
      <c r="AA6" s="22">
        <v>727</v>
      </c>
      <c r="AB6" s="20" t="s">
        <v>63</v>
      </c>
      <c r="AC6" s="23" t="s">
        <v>64</v>
      </c>
      <c r="AD6" s="28">
        <v>22021000</v>
      </c>
      <c r="AE6" s="7"/>
      <c r="AF6" s="7"/>
      <c r="AG6" s="7"/>
      <c r="AH6" s="7"/>
      <c r="AI6" s="7"/>
      <c r="AJ6" s="26" t="s">
        <v>66</v>
      </c>
      <c r="AK6" s="7"/>
      <c r="AL6" s="6"/>
      <c r="AM6" s="6"/>
      <c r="AN6" s="7"/>
      <c r="AO6" s="7"/>
      <c r="AP6" s="7"/>
      <c r="AQ6" s="7"/>
      <c r="AR6" s="7"/>
      <c r="AS6" s="7"/>
      <c r="AT6" s="7"/>
      <c r="AU6" s="7"/>
      <c r="AV6" s="7"/>
      <c r="AW6" s="6"/>
      <c r="AX6" s="27"/>
      <c r="AY6" s="27"/>
      <c r="AZ6" s="27"/>
    </row>
    <row r="7" spans="1:52" s="9" customFormat="1" ht="15" customHeight="1" x14ac:dyDescent="0.25">
      <c r="A7" s="15" t="s">
        <v>56</v>
      </c>
      <c r="B7" s="16"/>
      <c r="C7" s="17" t="s">
        <v>72</v>
      </c>
      <c r="D7" s="18" t="s">
        <v>73</v>
      </c>
      <c r="E7" s="19" t="s">
        <v>59</v>
      </c>
      <c r="F7" s="19"/>
      <c r="G7" s="20" t="s">
        <v>74</v>
      </c>
      <c r="H7" s="7">
        <v>275</v>
      </c>
      <c r="I7" s="21"/>
      <c r="J7" s="22">
        <v>64.099999999999994</v>
      </c>
      <c r="K7" s="22">
        <v>64.099999999999994</v>
      </c>
      <c r="L7" s="22">
        <v>197.3</v>
      </c>
      <c r="M7" s="22">
        <v>192</v>
      </c>
      <c r="N7" s="22">
        <v>254</v>
      </c>
      <c r="O7" s="22">
        <v>203</v>
      </c>
      <c r="P7" s="23"/>
      <c r="Q7" s="24" t="s">
        <v>61</v>
      </c>
      <c r="R7" s="18" t="s">
        <v>75</v>
      </c>
      <c r="S7" s="22">
        <v>0.54300000000000004</v>
      </c>
      <c r="T7" s="22">
        <v>0.28399999999999997</v>
      </c>
      <c r="U7" s="25">
        <v>6.5</v>
      </c>
      <c r="V7" s="23"/>
      <c r="W7" s="22">
        <v>12</v>
      </c>
      <c r="X7" s="22">
        <v>108</v>
      </c>
      <c r="Y7" s="22">
        <v>6</v>
      </c>
      <c r="Z7" s="22">
        <v>1362</v>
      </c>
      <c r="AA7" s="22">
        <v>727</v>
      </c>
      <c r="AB7" s="20" t="s">
        <v>63</v>
      </c>
      <c r="AC7" s="23" t="s">
        <v>64</v>
      </c>
      <c r="AD7" s="28">
        <v>22021000</v>
      </c>
      <c r="AE7" s="7"/>
      <c r="AF7" s="7"/>
      <c r="AG7" s="26" t="s">
        <v>76</v>
      </c>
      <c r="AH7" s="7"/>
      <c r="AI7" s="26" t="s">
        <v>77</v>
      </c>
      <c r="AJ7" s="26" t="s">
        <v>66</v>
      </c>
      <c r="AK7" s="7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6"/>
      <c r="AX7" s="27"/>
      <c r="AY7" s="27"/>
      <c r="AZ7" s="27"/>
    </row>
    <row r="8" spans="1:52" s="9" customFormat="1" ht="15" customHeight="1" x14ac:dyDescent="0.25">
      <c r="A8" s="15" t="s">
        <v>56</v>
      </c>
      <c r="B8" s="16"/>
      <c r="C8" s="17" t="s">
        <v>78</v>
      </c>
      <c r="D8" s="18" t="s">
        <v>73</v>
      </c>
      <c r="E8" s="19" t="s">
        <v>59</v>
      </c>
      <c r="F8" s="19"/>
      <c r="G8" s="20" t="s">
        <v>74</v>
      </c>
      <c r="H8" s="7">
        <v>275</v>
      </c>
      <c r="I8" s="21"/>
      <c r="J8" s="22">
        <v>64.099999999999994</v>
      </c>
      <c r="K8" s="22">
        <v>64.099999999999994</v>
      </c>
      <c r="L8" s="22">
        <v>197.3</v>
      </c>
      <c r="M8" s="22">
        <v>192</v>
      </c>
      <c r="N8" s="22">
        <v>254</v>
      </c>
      <c r="O8" s="22">
        <v>203</v>
      </c>
      <c r="P8" s="23"/>
      <c r="Q8" s="24" t="s">
        <v>61</v>
      </c>
      <c r="R8" s="18" t="s">
        <v>75</v>
      </c>
      <c r="S8" s="22">
        <v>0.54300000000000004</v>
      </c>
      <c r="T8" s="22">
        <v>0.28399999999999997</v>
      </c>
      <c r="U8" s="25">
        <v>6.5</v>
      </c>
      <c r="V8" s="23"/>
      <c r="W8" s="22">
        <v>12</v>
      </c>
      <c r="X8" s="22">
        <v>108</v>
      </c>
      <c r="Y8" s="22">
        <v>6</v>
      </c>
      <c r="Z8" s="22">
        <v>1362</v>
      </c>
      <c r="AA8" s="22">
        <v>727</v>
      </c>
      <c r="AB8" s="20" t="s">
        <v>63</v>
      </c>
      <c r="AC8" s="23" t="s">
        <v>64</v>
      </c>
      <c r="AD8" s="28">
        <v>22021000</v>
      </c>
      <c r="AE8" s="7"/>
      <c r="AF8" s="7"/>
      <c r="AG8" s="26" t="s">
        <v>76</v>
      </c>
      <c r="AH8" s="7"/>
      <c r="AI8" s="26" t="s">
        <v>77</v>
      </c>
      <c r="AJ8" s="26" t="s">
        <v>66</v>
      </c>
      <c r="AK8" s="7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6"/>
      <c r="AX8" s="27"/>
      <c r="AY8" s="27"/>
      <c r="AZ8" s="27"/>
    </row>
    <row r="9" spans="1:52" s="9" customFormat="1" ht="15" customHeight="1" x14ac:dyDescent="0.25">
      <c r="A9" s="15" t="s">
        <v>56</v>
      </c>
      <c r="B9" s="16"/>
      <c r="C9" s="17" t="s">
        <v>79</v>
      </c>
      <c r="D9" s="18" t="s">
        <v>80</v>
      </c>
      <c r="E9" s="19" t="s">
        <v>59</v>
      </c>
      <c r="F9" s="19"/>
      <c r="G9" s="20" t="s">
        <v>81</v>
      </c>
      <c r="H9" s="7">
        <v>275</v>
      </c>
      <c r="I9" s="21"/>
      <c r="J9" s="22">
        <v>64.099999999999994</v>
      </c>
      <c r="K9" s="22">
        <v>64.099999999999994</v>
      </c>
      <c r="L9" s="22">
        <v>197.3</v>
      </c>
      <c r="M9" s="22">
        <v>192</v>
      </c>
      <c r="N9" s="22">
        <v>254</v>
      </c>
      <c r="O9" s="22">
        <v>203</v>
      </c>
      <c r="P9" s="23"/>
      <c r="Q9" s="24" t="s">
        <v>61</v>
      </c>
      <c r="R9" s="18" t="s">
        <v>82</v>
      </c>
      <c r="S9" s="22">
        <v>0.54300000000000004</v>
      </c>
      <c r="T9" s="22">
        <v>0.28399999999999997</v>
      </c>
      <c r="U9" s="25">
        <v>6.5</v>
      </c>
      <c r="V9" s="23"/>
      <c r="W9" s="22">
        <v>12</v>
      </c>
      <c r="X9" s="22">
        <v>108</v>
      </c>
      <c r="Y9" s="22">
        <v>6</v>
      </c>
      <c r="Z9" s="22">
        <v>1362</v>
      </c>
      <c r="AA9" s="22">
        <v>727</v>
      </c>
      <c r="AB9" s="20" t="s">
        <v>63</v>
      </c>
      <c r="AC9" s="23" t="s">
        <v>64</v>
      </c>
      <c r="AD9" s="28">
        <v>22021000</v>
      </c>
      <c r="AE9" s="7"/>
      <c r="AF9" s="7"/>
      <c r="AG9" s="26" t="s">
        <v>83</v>
      </c>
      <c r="AH9" s="7"/>
      <c r="AI9" s="26" t="s">
        <v>77</v>
      </c>
      <c r="AJ9" s="26" t="s">
        <v>66</v>
      </c>
      <c r="AK9" s="7"/>
      <c r="AL9" s="6"/>
      <c r="AM9" s="6"/>
      <c r="AN9" s="7"/>
      <c r="AO9" s="7"/>
      <c r="AP9" s="7"/>
      <c r="AQ9" s="7"/>
      <c r="AR9" s="7"/>
      <c r="AS9" s="7"/>
      <c r="AT9" s="7"/>
      <c r="AU9" s="7"/>
      <c r="AV9" s="7"/>
      <c r="AW9" s="6"/>
      <c r="AX9" s="27"/>
      <c r="AY9" s="27"/>
      <c r="AZ9" s="27"/>
    </row>
    <row r="10" spans="1:52" s="9" customFormat="1" ht="15" customHeight="1" x14ac:dyDescent="0.25">
      <c r="A10" s="15" t="s">
        <v>56</v>
      </c>
      <c r="B10" s="16"/>
      <c r="C10" s="17" t="s">
        <v>84</v>
      </c>
      <c r="D10" s="18" t="s">
        <v>80</v>
      </c>
      <c r="E10" s="19" t="s">
        <v>59</v>
      </c>
      <c r="F10" s="19"/>
      <c r="G10" s="20" t="s">
        <v>81</v>
      </c>
      <c r="H10" s="7">
        <v>275</v>
      </c>
      <c r="I10" s="21"/>
      <c r="J10" s="22">
        <v>64.099999999999994</v>
      </c>
      <c r="K10" s="22">
        <v>64.099999999999994</v>
      </c>
      <c r="L10" s="22">
        <v>197.3</v>
      </c>
      <c r="M10" s="22">
        <v>192</v>
      </c>
      <c r="N10" s="22">
        <v>254</v>
      </c>
      <c r="O10" s="22">
        <v>203</v>
      </c>
      <c r="P10" s="23"/>
      <c r="Q10" s="24" t="s">
        <v>61</v>
      </c>
      <c r="R10" s="18" t="s">
        <v>82</v>
      </c>
      <c r="S10" s="22">
        <v>0.54300000000000004</v>
      </c>
      <c r="T10" s="22">
        <v>0.28399999999999997</v>
      </c>
      <c r="U10" s="25">
        <v>6.5</v>
      </c>
      <c r="V10" s="23"/>
      <c r="W10" s="22">
        <v>12</v>
      </c>
      <c r="X10" s="22">
        <v>108</v>
      </c>
      <c r="Y10" s="22">
        <v>6</v>
      </c>
      <c r="Z10" s="22">
        <v>1362</v>
      </c>
      <c r="AA10" s="22">
        <v>727</v>
      </c>
      <c r="AB10" s="20" t="s">
        <v>63</v>
      </c>
      <c r="AC10" s="23" t="s">
        <v>64</v>
      </c>
      <c r="AD10" s="28">
        <v>22021000</v>
      </c>
      <c r="AE10" s="7"/>
      <c r="AF10" s="7"/>
      <c r="AG10" s="26" t="s">
        <v>83</v>
      </c>
      <c r="AH10" s="7"/>
      <c r="AI10" s="26" t="s">
        <v>77</v>
      </c>
      <c r="AJ10" s="26" t="s">
        <v>66</v>
      </c>
      <c r="AK10" s="7"/>
      <c r="AL10" s="6"/>
      <c r="AM10" s="6"/>
      <c r="AN10" s="7"/>
      <c r="AO10" s="7"/>
      <c r="AP10" s="7"/>
      <c r="AQ10" s="7"/>
      <c r="AR10" s="7"/>
      <c r="AS10" s="7"/>
      <c r="AT10" s="7"/>
      <c r="AU10" s="7"/>
      <c r="AV10" s="7"/>
      <c r="AW10" s="6"/>
      <c r="AX10" s="27"/>
      <c r="AY10" s="27"/>
      <c r="AZ10" s="27"/>
    </row>
    <row r="11" spans="1:52" s="9" customFormat="1" ht="15" customHeight="1" x14ac:dyDescent="0.25">
      <c r="A11" s="15" t="s">
        <v>56</v>
      </c>
      <c r="B11" s="16"/>
      <c r="C11" s="17" t="s">
        <v>85</v>
      </c>
      <c r="D11" s="18" t="s">
        <v>86</v>
      </c>
      <c r="E11" s="19" t="s">
        <v>59</v>
      </c>
      <c r="F11" s="19"/>
      <c r="G11" s="20" t="s">
        <v>87</v>
      </c>
      <c r="H11" s="7">
        <v>275</v>
      </c>
      <c r="I11" s="21"/>
      <c r="J11" s="22">
        <v>64.099999999999994</v>
      </c>
      <c r="K11" s="22">
        <v>64.099999999999994</v>
      </c>
      <c r="L11" s="22">
        <v>197.3</v>
      </c>
      <c r="M11" s="22">
        <v>192</v>
      </c>
      <c r="N11" s="22">
        <v>254</v>
      </c>
      <c r="O11" s="22">
        <v>203</v>
      </c>
      <c r="P11" s="23"/>
      <c r="Q11" s="24" t="s">
        <v>61</v>
      </c>
      <c r="R11" s="29" t="s">
        <v>88</v>
      </c>
      <c r="S11" s="22">
        <v>0.54300000000000004</v>
      </c>
      <c r="T11" s="22">
        <v>0.28399999999999997</v>
      </c>
      <c r="U11" s="25">
        <v>6.5</v>
      </c>
      <c r="V11" s="23"/>
      <c r="W11" s="22">
        <v>12</v>
      </c>
      <c r="X11" s="22">
        <v>108</v>
      </c>
      <c r="Y11" s="22">
        <v>6</v>
      </c>
      <c r="Z11" s="22">
        <v>1362</v>
      </c>
      <c r="AA11" s="22">
        <v>727</v>
      </c>
      <c r="AB11" s="20" t="s">
        <v>63</v>
      </c>
      <c r="AC11" s="23" t="s">
        <v>64</v>
      </c>
      <c r="AD11" s="28">
        <v>22021000</v>
      </c>
      <c r="AE11" s="7"/>
      <c r="AF11" s="7"/>
      <c r="AG11" s="26" t="s">
        <v>89</v>
      </c>
      <c r="AH11" s="7"/>
      <c r="AI11" s="26" t="s">
        <v>77</v>
      </c>
      <c r="AJ11" s="26" t="s">
        <v>66</v>
      </c>
      <c r="AK11" s="7"/>
      <c r="AL11" s="6"/>
      <c r="AM11" s="6"/>
      <c r="AN11" s="7"/>
      <c r="AO11" s="7"/>
      <c r="AP11" s="7"/>
      <c r="AQ11" s="7"/>
      <c r="AR11" s="7"/>
      <c r="AS11" s="7"/>
      <c r="AT11" s="7"/>
      <c r="AU11" s="7"/>
      <c r="AV11" s="7"/>
      <c r="AW11" s="6"/>
      <c r="AX11" s="27"/>
      <c r="AY11" s="27"/>
      <c r="AZ11" s="27"/>
    </row>
    <row r="12" spans="1:52" s="9" customFormat="1" ht="15" customHeight="1" x14ac:dyDescent="0.25">
      <c r="A12" s="15" t="s">
        <v>56</v>
      </c>
      <c r="B12" s="16"/>
      <c r="C12" s="17" t="s">
        <v>90</v>
      </c>
      <c r="D12" s="18" t="s">
        <v>86</v>
      </c>
      <c r="E12" s="19" t="s">
        <v>59</v>
      </c>
      <c r="F12" s="19"/>
      <c r="G12" s="20" t="s">
        <v>87</v>
      </c>
      <c r="H12" s="7">
        <v>275</v>
      </c>
      <c r="I12" s="21"/>
      <c r="J12" s="22">
        <v>64.099999999999994</v>
      </c>
      <c r="K12" s="22">
        <v>64.099999999999994</v>
      </c>
      <c r="L12" s="22">
        <v>197.3</v>
      </c>
      <c r="M12" s="22">
        <v>192</v>
      </c>
      <c r="N12" s="22">
        <v>254</v>
      </c>
      <c r="O12" s="22">
        <v>203</v>
      </c>
      <c r="P12" s="23"/>
      <c r="Q12" s="24" t="s">
        <v>61</v>
      </c>
      <c r="R12" s="29" t="s">
        <v>88</v>
      </c>
      <c r="S12" s="22">
        <v>0.54300000000000004</v>
      </c>
      <c r="T12" s="22">
        <v>0.28399999999999997</v>
      </c>
      <c r="U12" s="25">
        <v>6.5</v>
      </c>
      <c r="V12" s="23"/>
      <c r="W12" s="22">
        <v>12</v>
      </c>
      <c r="X12" s="22">
        <v>108</v>
      </c>
      <c r="Y12" s="22">
        <v>6</v>
      </c>
      <c r="Z12" s="22">
        <v>1362</v>
      </c>
      <c r="AA12" s="22">
        <v>727</v>
      </c>
      <c r="AB12" s="20" t="s">
        <v>63</v>
      </c>
      <c r="AC12" s="23" t="s">
        <v>64</v>
      </c>
      <c r="AD12" s="28">
        <v>22021000</v>
      </c>
      <c r="AE12" s="7"/>
      <c r="AF12" s="7"/>
      <c r="AG12" s="26" t="s">
        <v>89</v>
      </c>
      <c r="AH12" s="7"/>
      <c r="AI12" s="26" t="s">
        <v>77</v>
      </c>
      <c r="AJ12" s="26" t="s">
        <v>66</v>
      </c>
      <c r="AK12" s="7"/>
      <c r="AL12" s="6"/>
      <c r="AM12" s="6"/>
      <c r="AN12" s="7"/>
      <c r="AO12" s="7"/>
      <c r="AP12" s="7"/>
      <c r="AQ12" s="7"/>
      <c r="AR12" s="7"/>
      <c r="AS12" s="7"/>
      <c r="AT12" s="7"/>
      <c r="AU12" s="7"/>
      <c r="AV12" s="7"/>
      <c r="AW12" s="6"/>
      <c r="AX12" s="27"/>
      <c r="AY12" s="27"/>
      <c r="AZ12" s="27"/>
    </row>
    <row r="13" spans="1:52" s="9" customFormat="1" ht="15" customHeight="1" x14ac:dyDescent="0.25">
      <c r="A13" s="15" t="s">
        <v>56</v>
      </c>
      <c r="B13" s="16"/>
      <c r="C13" s="17" t="s">
        <v>91</v>
      </c>
      <c r="D13" s="18" t="s">
        <v>92</v>
      </c>
      <c r="E13" s="19" t="s">
        <v>59</v>
      </c>
      <c r="F13" s="19"/>
      <c r="G13" s="20" t="s">
        <v>93</v>
      </c>
      <c r="H13" s="7">
        <v>275</v>
      </c>
      <c r="I13" s="21"/>
      <c r="J13" s="22">
        <v>64.099999999999994</v>
      </c>
      <c r="K13" s="22">
        <v>64.099999999999994</v>
      </c>
      <c r="L13" s="22">
        <v>197.3</v>
      </c>
      <c r="M13" s="22">
        <v>192</v>
      </c>
      <c r="N13" s="22">
        <v>254</v>
      </c>
      <c r="O13" s="22">
        <v>203</v>
      </c>
      <c r="P13" s="23"/>
      <c r="Q13" s="24" t="s">
        <v>61</v>
      </c>
      <c r="R13" s="18" t="s">
        <v>94</v>
      </c>
      <c r="S13" s="22">
        <v>0.54300000000000004</v>
      </c>
      <c r="T13" s="22">
        <v>0.28399999999999997</v>
      </c>
      <c r="U13" s="25">
        <v>6.5</v>
      </c>
      <c r="V13" s="23"/>
      <c r="W13" s="22">
        <v>12</v>
      </c>
      <c r="X13" s="22">
        <v>108</v>
      </c>
      <c r="Y13" s="22">
        <v>6</v>
      </c>
      <c r="Z13" s="22">
        <v>1362</v>
      </c>
      <c r="AA13" s="22">
        <v>727</v>
      </c>
      <c r="AB13" s="20" t="s">
        <v>63</v>
      </c>
      <c r="AC13" s="23" t="s">
        <v>64</v>
      </c>
      <c r="AD13" s="28">
        <v>22021000</v>
      </c>
      <c r="AE13" s="7"/>
      <c r="AF13" s="7"/>
      <c r="AG13" s="26" t="s">
        <v>95</v>
      </c>
      <c r="AH13" s="7"/>
      <c r="AI13" s="26" t="s">
        <v>77</v>
      </c>
      <c r="AJ13" s="26" t="s">
        <v>66</v>
      </c>
      <c r="AK13" s="7"/>
      <c r="AL13" s="6"/>
      <c r="AM13" s="6"/>
      <c r="AN13" s="7"/>
      <c r="AO13" s="7"/>
      <c r="AP13" s="7"/>
      <c r="AQ13" s="7"/>
      <c r="AR13" s="7"/>
      <c r="AS13" s="7"/>
      <c r="AT13" s="7"/>
      <c r="AU13" s="7"/>
      <c r="AV13" s="7"/>
      <c r="AW13" s="6"/>
      <c r="AX13" s="27"/>
      <c r="AY13" s="27"/>
      <c r="AZ13" s="27"/>
    </row>
    <row r="14" spans="1:52" s="9" customFormat="1" ht="15" customHeight="1" x14ac:dyDescent="0.25">
      <c r="A14" s="15" t="s">
        <v>56</v>
      </c>
      <c r="B14" s="16"/>
      <c r="C14" s="17" t="s">
        <v>96</v>
      </c>
      <c r="D14" s="18" t="s">
        <v>92</v>
      </c>
      <c r="E14" s="19" t="s">
        <v>59</v>
      </c>
      <c r="F14" s="19"/>
      <c r="G14" s="20" t="s">
        <v>93</v>
      </c>
      <c r="H14" s="7">
        <v>275</v>
      </c>
      <c r="I14" s="21"/>
      <c r="J14" s="22">
        <v>64.099999999999994</v>
      </c>
      <c r="K14" s="22">
        <v>64.099999999999994</v>
      </c>
      <c r="L14" s="22">
        <v>197.3</v>
      </c>
      <c r="M14" s="22">
        <v>192</v>
      </c>
      <c r="N14" s="22">
        <v>254</v>
      </c>
      <c r="O14" s="22">
        <v>203</v>
      </c>
      <c r="P14" s="23"/>
      <c r="Q14" s="24" t="s">
        <v>61</v>
      </c>
      <c r="R14" s="18" t="s">
        <v>94</v>
      </c>
      <c r="S14" s="22">
        <v>0.54300000000000004</v>
      </c>
      <c r="T14" s="22">
        <v>0.28399999999999997</v>
      </c>
      <c r="U14" s="25">
        <v>6.5</v>
      </c>
      <c r="V14" s="23"/>
      <c r="W14" s="22">
        <v>12</v>
      </c>
      <c r="X14" s="22">
        <v>108</v>
      </c>
      <c r="Y14" s="22">
        <v>6</v>
      </c>
      <c r="Z14" s="22">
        <v>1362</v>
      </c>
      <c r="AA14" s="22">
        <v>727</v>
      </c>
      <c r="AB14" s="20" t="s">
        <v>63</v>
      </c>
      <c r="AC14" s="23" t="s">
        <v>64</v>
      </c>
      <c r="AD14" s="28">
        <v>22021000</v>
      </c>
      <c r="AE14" s="7"/>
      <c r="AF14" s="7"/>
      <c r="AG14" s="26" t="s">
        <v>95</v>
      </c>
      <c r="AH14" s="7"/>
      <c r="AI14" s="26" t="s">
        <v>77</v>
      </c>
      <c r="AJ14" s="26" t="s">
        <v>66</v>
      </c>
      <c r="AK14" s="7"/>
      <c r="AL14" s="6"/>
      <c r="AM14" s="6"/>
      <c r="AN14" s="7"/>
      <c r="AO14" s="7"/>
      <c r="AP14" s="7"/>
      <c r="AQ14" s="7"/>
      <c r="AR14" s="7"/>
      <c r="AS14" s="7"/>
      <c r="AT14" s="7"/>
      <c r="AU14" s="7"/>
      <c r="AV14" s="7"/>
      <c r="AW14" s="6"/>
      <c r="AX14" s="27"/>
      <c r="AY14" s="27"/>
      <c r="AZ14" s="27"/>
    </row>
    <row r="15" spans="1:52" s="9" customFormat="1" ht="15" customHeight="1" x14ac:dyDescent="0.25">
      <c r="A15" s="15" t="s">
        <v>56</v>
      </c>
      <c r="B15" s="16"/>
      <c r="C15" s="17" t="s">
        <v>173</v>
      </c>
      <c r="D15" s="18" t="s">
        <v>174</v>
      </c>
      <c r="E15" s="19" t="s">
        <v>59</v>
      </c>
      <c r="F15" s="19"/>
      <c r="G15" s="34" t="s">
        <v>175</v>
      </c>
      <c r="H15" s="7">
        <v>275</v>
      </c>
      <c r="I15" s="21"/>
      <c r="J15" s="22">
        <v>64.099999999999994</v>
      </c>
      <c r="K15" s="22">
        <v>64.099999999999994</v>
      </c>
      <c r="L15" s="22">
        <v>197.3</v>
      </c>
      <c r="M15" s="22">
        <v>192</v>
      </c>
      <c r="N15" s="22">
        <v>254</v>
      </c>
      <c r="O15" s="22">
        <v>203</v>
      </c>
      <c r="P15" s="23"/>
      <c r="Q15" s="24" t="s">
        <v>61</v>
      </c>
      <c r="R15" s="18" t="s">
        <v>97</v>
      </c>
      <c r="S15" s="22">
        <v>0.54300000000000004</v>
      </c>
      <c r="T15" s="22">
        <v>0.28399999999999997</v>
      </c>
      <c r="U15" s="25">
        <v>6.5</v>
      </c>
      <c r="V15" s="23"/>
      <c r="W15" s="22">
        <v>12</v>
      </c>
      <c r="X15" s="22">
        <v>108</v>
      </c>
      <c r="Y15" s="22">
        <v>6</v>
      </c>
      <c r="Z15" s="22">
        <v>1362</v>
      </c>
      <c r="AA15" s="22">
        <v>727</v>
      </c>
      <c r="AB15" s="20" t="s">
        <v>63</v>
      </c>
      <c r="AC15" s="23" t="s">
        <v>64</v>
      </c>
      <c r="AD15" s="22">
        <v>22021000</v>
      </c>
      <c r="AE15" s="7"/>
      <c r="AF15" s="7"/>
      <c r="AG15" s="7"/>
      <c r="AH15" s="7"/>
      <c r="AI15" s="7"/>
      <c r="AJ15" s="26" t="s">
        <v>66</v>
      </c>
      <c r="AK15" s="7"/>
      <c r="AL15" s="6"/>
      <c r="AM15" s="6"/>
      <c r="AN15" s="7"/>
      <c r="AO15" s="7"/>
      <c r="AP15" s="7"/>
      <c r="AQ15" s="7"/>
      <c r="AR15" s="7"/>
      <c r="AS15" s="7"/>
      <c r="AT15" s="7"/>
      <c r="AU15" s="7"/>
      <c r="AV15" s="7"/>
      <c r="AW15" s="6"/>
      <c r="AX15" s="27"/>
      <c r="AY15" s="27"/>
      <c r="AZ15" s="27"/>
    </row>
    <row r="16" spans="1:52" s="9" customFormat="1" ht="15" customHeight="1" x14ac:dyDescent="0.25">
      <c r="A16" s="15" t="s">
        <v>56</v>
      </c>
      <c r="B16" s="16"/>
      <c r="C16" s="17" t="s">
        <v>98</v>
      </c>
      <c r="D16" s="18" t="s">
        <v>99</v>
      </c>
      <c r="E16" s="19" t="s">
        <v>59</v>
      </c>
      <c r="F16" s="19"/>
      <c r="G16" s="20" t="s">
        <v>100</v>
      </c>
      <c r="H16" s="7">
        <v>200</v>
      </c>
      <c r="I16" s="21"/>
      <c r="J16" s="22">
        <v>58</v>
      </c>
      <c r="K16" s="22">
        <v>58</v>
      </c>
      <c r="L16" s="22">
        <v>181.4</v>
      </c>
      <c r="M16" s="22">
        <v>355</v>
      </c>
      <c r="N16" s="22">
        <v>239</v>
      </c>
      <c r="O16" s="22">
        <v>188</v>
      </c>
      <c r="P16" s="23"/>
      <c r="Q16" s="24">
        <v>5029396738668</v>
      </c>
      <c r="R16" s="18" t="s">
        <v>101</v>
      </c>
      <c r="S16" s="22">
        <v>0.42899999999999999</v>
      </c>
      <c r="T16" s="22">
        <v>0.20599999999999999</v>
      </c>
      <c r="U16" s="25">
        <v>10.4</v>
      </c>
      <c r="V16" s="23"/>
      <c r="W16" s="22">
        <v>24</v>
      </c>
      <c r="X16" s="22">
        <v>77</v>
      </c>
      <c r="Y16" s="22">
        <v>7</v>
      </c>
      <c r="Z16" s="22">
        <v>1460</v>
      </c>
      <c r="AA16" s="22">
        <v>825.80000000000007</v>
      </c>
      <c r="AB16" s="20" t="s">
        <v>63</v>
      </c>
      <c r="AC16" s="23" t="s">
        <v>64</v>
      </c>
      <c r="AD16" s="20">
        <v>22021000</v>
      </c>
      <c r="AE16" s="7"/>
      <c r="AF16" s="7"/>
      <c r="AG16" s="26" t="s">
        <v>102</v>
      </c>
      <c r="AH16" s="7"/>
      <c r="AI16" s="26" t="s">
        <v>77</v>
      </c>
      <c r="AJ16" s="26" t="s">
        <v>66</v>
      </c>
      <c r="AK16" s="7"/>
      <c r="AL16" s="6"/>
      <c r="AM16" s="6"/>
      <c r="AN16" s="7"/>
      <c r="AO16" s="7"/>
      <c r="AP16" s="7"/>
      <c r="AQ16" s="7"/>
      <c r="AR16" s="7"/>
      <c r="AS16" s="7"/>
      <c r="AT16" s="7"/>
      <c r="AU16" s="7"/>
      <c r="AV16" s="7"/>
      <c r="AW16" s="6"/>
      <c r="AX16" s="27"/>
      <c r="AY16" s="27"/>
      <c r="AZ16" s="27"/>
    </row>
    <row r="17" spans="1:52" s="9" customFormat="1" ht="15" customHeight="1" x14ac:dyDescent="0.25">
      <c r="A17" s="15" t="s">
        <v>56</v>
      </c>
      <c r="B17" s="16"/>
      <c r="C17" s="17" t="s">
        <v>103</v>
      </c>
      <c r="D17" s="18" t="s">
        <v>104</v>
      </c>
      <c r="E17" s="19" t="s">
        <v>59</v>
      </c>
      <c r="F17" s="19"/>
      <c r="G17" s="20" t="s">
        <v>105</v>
      </c>
      <c r="H17" s="7">
        <v>200</v>
      </c>
      <c r="I17" s="21"/>
      <c r="J17" s="22">
        <v>58</v>
      </c>
      <c r="K17" s="22">
        <v>58</v>
      </c>
      <c r="L17" s="22">
        <v>181.4</v>
      </c>
      <c r="M17" s="22">
        <v>355</v>
      </c>
      <c r="N17" s="22">
        <v>239</v>
      </c>
      <c r="O17" s="22">
        <v>188</v>
      </c>
      <c r="P17" s="23"/>
      <c r="Q17" s="24">
        <v>5029396738675</v>
      </c>
      <c r="R17" s="18" t="s">
        <v>106</v>
      </c>
      <c r="S17" s="22">
        <v>0.42899999999999999</v>
      </c>
      <c r="T17" s="22">
        <v>0.20599999999999999</v>
      </c>
      <c r="U17" s="25">
        <v>10.4</v>
      </c>
      <c r="V17" s="23"/>
      <c r="W17" s="22">
        <v>24</v>
      </c>
      <c r="X17" s="22">
        <v>77</v>
      </c>
      <c r="Y17" s="22">
        <v>7</v>
      </c>
      <c r="Z17" s="22">
        <v>1460</v>
      </c>
      <c r="AA17" s="22">
        <v>825.80000000000007</v>
      </c>
      <c r="AB17" s="20" t="s">
        <v>63</v>
      </c>
      <c r="AC17" s="23" t="s">
        <v>64</v>
      </c>
      <c r="AD17" s="20">
        <v>22021000</v>
      </c>
      <c r="AE17" s="7"/>
      <c r="AF17" s="7"/>
      <c r="AG17" s="7"/>
      <c r="AH17" s="7"/>
      <c r="AI17" s="7"/>
      <c r="AJ17" s="26" t="s">
        <v>66</v>
      </c>
      <c r="AK17" s="7"/>
      <c r="AL17" s="6"/>
      <c r="AM17" s="6"/>
      <c r="AN17" s="7"/>
      <c r="AO17" s="7"/>
      <c r="AP17" s="7"/>
      <c r="AQ17" s="7"/>
      <c r="AR17" s="7"/>
      <c r="AS17" s="7"/>
      <c r="AT17" s="7"/>
      <c r="AU17" s="7"/>
      <c r="AV17" s="7"/>
      <c r="AW17" s="6"/>
      <c r="AX17" s="27"/>
      <c r="AY17" s="27"/>
      <c r="AZ17" s="27"/>
    </row>
    <row r="18" spans="1:52" s="9" customFormat="1" ht="15" customHeight="1" x14ac:dyDescent="0.25">
      <c r="A18" s="15" t="s">
        <v>56</v>
      </c>
      <c r="B18" s="16"/>
      <c r="C18" s="17" t="s">
        <v>107</v>
      </c>
      <c r="D18" s="18" t="s">
        <v>108</v>
      </c>
      <c r="E18" s="19" t="s">
        <v>59</v>
      </c>
      <c r="F18" s="30"/>
      <c r="G18" s="20" t="s">
        <v>109</v>
      </c>
      <c r="H18" s="7">
        <v>200</v>
      </c>
      <c r="I18" s="31"/>
      <c r="J18" s="22">
        <v>58</v>
      </c>
      <c r="K18" s="22">
        <v>58</v>
      </c>
      <c r="L18" s="22">
        <v>181.4</v>
      </c>
      <c r="M18" s="22">
        <v>355</v>
      </c>
      <c r="N18" s="22">
        <v>239</v>
      </c>
      <c r="O18" s="22">
        <v>188</v>
      </c>
      <c r="P18" s="23"/>
      <c r="Q18" s="24">
        <v>5029366739060</v>
      </c>
      <c r="R18" s="18" t="s">
        <v>110</v>
      </c>
      <c r="S18" s="22">
        <v>0.42899999999999999</v>
      </c>
      <c r="T18" s="22">
        <v>0.20599999999999999</v>
      </c>
      <c r="U18" s="25">
        <v>10.4</v>
      </c>
      <c r="V18" s="23"/>
      <c r="W18" s="22">
        <v>24</v>
      </c>
      <c r="X18" s="22">
        <v>77</v>
      </c>
      <c r="Y18" s="22">
        <v>7</v>
      </c>
      <c r="Z18" s="22">
        <v>1460</v>
      </c>
      <c r="AA18" s="22">
        <v>825.80000000000007</v>
      </c>
      <c r="AB18" s="20" t="s">
        <v>63</v>
      </c>
      <c r="AC18" s="23" t="s">
        <v>64</v>
      </c>
      <c r="AD18" s="20">
        <v>22021000</v>
      </c>
      <c r="AE18" s="7"/>
      <c r="AF18" s="7"/>
      <c r="AG18" s="26" t="s">
        <v>89</v>
      </c>
      <c r="AH18" s="7"/>
      <c r="AI18" s="26" t="s">
        <v>77</v>
      </c>
      <c r="AJ18" s="26" t="s">
        <v>66</v>
      </c>
      <c r="AK18" s="7"/>
      <c r="AL18" s="6"/>
      <c r="AM18" s="6"/>
      <c r="AN18" s="7"/>
      <c r="AO18" s="7"/>
      <c r="AP18" s="7"/>
      <c r="AQ18" s="7"/>
      <c r="AR18" s="7"/>
      <c r="AS18" s="7"/>
      <c r="AT18" s="7"/>
      <c r="AU18" s="7"/>
      <c r="AV18" s="7"/>
      <c r="AW18" s="6"/>
      <c r="AX18" s="27"/>
      <c r="AY18" s="27"/>
      <c r="AZ18" s="27"/>
    </row>
    <row r="19" spans="1:52" s="9" customFormat="1" ht="15" customHeight="1" x14ac:dyDescent="0.25">
      <c r="A19" s="15" t="s">
        <v>56</v>
      </c>
      <c r="B19" s="16"/>
      <c r="C19" s="17" t="s">
        <v>111</v>
      </c>
      <c r="D19" s="18" t="s">
        <v>112</v>
      </c>
      <c r="E19" s="19" t="s">
        <v>59</v>
      </c>
      <c r="F19" s="30"/>
      <c r="G19" s="20" t="s">
        <v>113</v>
      </c>
      <c r="H19" s="7">
        <v>200</v>
      </c>
      <c r="I19" s="31"/>
      <c r="J19" s="22">
        <v>58</v>
      </c>
      <c r="K19" s="22">
        <v>58</v>
      </c>
      <c r="L19" s="22">
        <v>181.4</v>
      </c>
      <c r="M19" s="22">
        <v>355</v>
      </c>
      <c r="N19" s="22">
        <v>239</v>
      </c>
      <c r="O19" s="22">
        <v>188</v>
      </c>
      <c r="P19" s="23"/>
      <c r="Q19" s="24">
        <v>5029396000925</v>
      </c>
      <c r="R19" s="18" t="s">
        <v>114</v>
      </c>
      <c r="S19" s="22">
        <v>0.42899999999999999</v>
      </c>
      <c r="T19" s="22">
        <v>0.20599999999999999</v>
      </c>
      <c r="U19" s="25">
        <v>10.4</v>
      </c>
      <c r="V19" s="23"/>
      <c r="W19" s="22">
        <v>24</v>
      </c>
      <c r="X19" s="22">
        <v>77</v>
      </c>
      <c r="Y19" s="22">
        <v>7</v>
      </c>
      <c r="Z19" s="22">
        <v>1460</v>
      </c>
      <c r="AA19" s="22">
        <v>825.80000000000007</v>
      </c>
      <c r="AB19" s="20" t="s">
        <v>63</v>
      </c>
      <c r="AC19" s="23" t="s">
        <v>64</v>
      </c>
      <c r="AD19" s="20">
        <v>22021000</v>
      </c>
      <c r="AE19" s="7"/>
      <c r="AF19" s="7"/>
      <c r="AG19" s="7"/>
      <c r="AH19" s="7"/>
      <c r="AI19" s="7"/>
      <c r="AJ19" s="26" t="s">
        <v>66</v>
      </c>
      <c r="AK19" s="7"/>
      <c r="AL19" s="6"/>
      <c r="AM19" s="6"/>
      <c r="AN19" s="7"/>
      <c r="AO19" s="7"/>
      <c r="AP19" s="7"/>
      <c r="AQ19" s="7"/>
      <c r="AR19" s="7"/>
      <c r="AS19" s="7"/>
      <c r="AT19" s="7"/>
      <c r="AU19" s="7"/>
      <c r="AV19" s="7"/>
      <c r="AW19" s="6"/>
      <c r="AX19" s="27"/>
      <c r="AY19" s="27"/>
      <c r="AZ19" s="27"/>
    </row>
    <row r="20" spans="1:52" s="9" customFormat="1" ht="15" customHeight="1" x14ac:dyDescent="0.25">
      <c r="A20" s="15" t="s">
        <v>56</v>
      </c>
      <c r="B20" s="16"/>
      <c r="C20" s="17" t="s">
        <v>115</v>
      </c>
      <c r="D20" s="18" t="s">
        <v>116</v>
      </c>
      <c r="E20" s="19" t="s">
        <v>59</v>
      </c>
      <c r="F20" s="30"/>
      <c r="G20" s="20" t="s">
        <v>117</v>
      </c>
      <c r="H20" s="7">
        <v>200</v>
      </c>
      <c r="I20" s="31"/>
      <c r="J20" s="22">
        <v>58</v>
      </c>
      <c r="K20" s="22">
        <v>58</v>
      </c>
      <c r="L20" s="22">
        <v>181.4</v>
      </c>
      <c r="M20" s="22">
        <v>355</v>
      </c>
      <c r="N20" s="22">
        <v>239</v>
      </c>
      <c r="O20" s="22">
        <v>188</v>
      </c>
      <c r="P20" s="23"/>
      <c r="Q20" s="24">
        <v>5029396000734</v>
      </c>
      <c r="R20" s="18" t="s">
        <v>118</v>
      </c>
      <c r="S20" s="22">
        <v>0.42899999999999999</v>
      </c>
      <c r="T20" s="22">
        <v>0.20599999999999999</v>
      </c>
      <c r="U20" s="25">
        <v>10.4</v>
      </c>
      <c r="V20" s="23"/>
      <c r="W20" s="22">
        <v>24</v>
      </c>
      <c r="X20" s="22">
        <v>77</v>
      </c>
      <c r="Y20" s="22">
        <v>7</v>
      </c>
      <c r="Z20" s="22">
        <v>1460</v>
      </c>
      <c r="AA20" s="22">
        <v>825.80000000000007</v>
      </c>
      <c r="AB20" s="20" t="s">
        <v>63</v>
      </c>
      <c r="AC20" s="23" t="s">
        <v>64</v>
      </c>
      <c r="AD20" s="20">
        <v>22021000</v>
      </c>
      <c r="AE20" s="7"/>
      <c r="AF20" s="7"/>
      <c r="AG20" s="26" t="s">
        <v>65</v>
      </c>
      <c r="AH20" s="7"/>
      <c r="AI20" s="26" t="s">
        <v>77</v>
      </c>
      <c r="AJ20" s="26" t="s">
        <v>66</v>
      </c>
      <c r="AK20" s="7"/>
      <c r="AL20" s="6"/>
      <c r="AM20" s="6"/>
      <c r="AN20" s="7"/>
      <c r="AO20" s="7"/>
      <c r="AP20" s="7"/>
      <c r="AQ20" s="7"/>
      <c r="AR20" s="7"/>
      <c r="AS20" s="7"/>
      <c r="AT20" s="7"/>
      <c r="AU20" s="7"/>
      <c r="AV20" s="7"/>
      <c r="AW20" s="6"/>
      <c r="AX20" s="27"/>
      <c r="AY20" s="27"/>
      <c r="AZ20" s="27"/>
    </row>
    <row r="21" spans="1:52" s="9" customFormat="1" ht="15" customHeight="1" x14ac:dyDescent="0.25">
      <c r="A21" s="15" t="s">
        <v>56</v>
      </c>
      <c r="B21" s="16"/>
      <c r="C21" s="17" t="s">
        <v>119</v>
      </c>
      <c r="D21" s="18" t="s">
        <v>120</v>
      </c>
      <c r="E21" s="19" t="s">
        <v>59</v>
      </c>
      <c r="F21" s="30"/>
      <c r="G21" s="20" t="s">
        <v>121</v>
      </c>
      <c r="H21" s="7">
        <v>200</v>
      </c>
      <c r="I21" s="31"/>
      <c r="J21" s="22">
        <v>58</v>
      </c>
      <c r="K21" s="22">
        <v>58</v>
      </c>
      <c r="L21" s="22">
        <v>181.4</v>
      </c>
      <c r="M21" s="22">
        <v>355</v>
      </c>
      <c r="N21" s="22">
        <v>239</v>
      </c>
      <c r="O21" s="22">
        <v>188</v>
      </c>
      <c r="P21" s="23"/>
      <c r="Q21" s="24">
        <v>5029396001038</v>
      </c>
      <c r="R21" s="18" t="s">
        <v>122</v>
      </c>
      <c r="S21" s="22">
        <v>0.42899999999999999</v>
      </c>
      <c r="T21" s="22">
        <v>0.20599999999999999</v>
      </c>
      <c r="U21" s="25">
        <v>10.4</v>
      </c>
      <c r="V21" s="23"/>
      <c r="W21" s="22">
        <v>24</v>
      </c>
      <c r="X21" s="22">
        <v>77</v>
      </c>
      <c r="Y21" s="22">
        <v>7</v>
      </c>
      <c r="Z21" s="22">
        <v>1460</v>
      </c>
      <c r="AA21" s="22">
        <v>825.80000000000007</v>
      </c>
      <c r="AB21" s="20" t="s">
        <v>63</v>
      </c>
      <c r="AC21" s="23" t="s">
        <v>64</v>
      </c>
      <c r="AD21" s="20">
        <v>22021000</v>
      </c>
      <c r="AE21" s="7"/>
      <c r="AF21" s="7"/>
      <c r="AG21" s="7"/>
      <c r="AH21" s="7"/>
      <c r="AI21" s="7"/>
      <c r="AJ21" s="26" t="s">
        <v>66</v>
      </c>
      <c r="AK21" s="7"/>
      <c r="AL21" s="6"/>
      <c r="AM21" s="6"/>
      <c r="AN21" s="7"/>
      <c r="AO21" s="7"/>
      <c r="AP21" s="7"/>
      <c r="AQ21" s="7"/>
      <c r="AR21" s="7"/>
      <c r="AS21" s="7"/>
      <c r="AT21" s="7"/>
      <c r="AU21" s="7"/>
      <c r="AV21" s="7"/>
      <c r="AW21" s="6"/>
      <c r="AX21" s="27"/>
      <c r="AY21" s="27"/>
      <c r="AZ21" s="27"/>
    </row>
    <row r="22" spans="1:52" s="9" customFormat="1" ht="15" customHeight="1" x14ac:dyDescent="0.25">
      <c r="A22" s="15" t="s">
        <v>56</v>
      </c>
      <c r="B22" s="16"/>
      <c r="C22" s="17" t="s">
        <v>123</v>
      </c>
      <c r="D22" s="18" t="s">
        <v>124</v>
      </c>
      <c r="E22" s="19" t="s">
        <v>59</v>
      </c>
      <c r="F22" s="30"/>
      <c r="G22" s="20" t="s">
        <v>125</v>
      </c>
      <c r="H22" s="7">
        <v>200</v>
      </c>
      <c r="I22" s="31"/>
      <c r="J22" s="22">
        <v>58</v>
      </c>
      <c r="K22" s="22">
        <v>58</v>
      </c>
      <c r="L22" s="22">
        <v>181.4</v>
      </c>
      <c r="M22" s="22">
        <v>355</v>
      </c>
      <c r="N22" s="22">
        <v>239</v>
      </c>
      <c r="O22" s="22">
        <v>188</v>
      </c>
      <c r="P22" s="23"/>
      <c r="Q22" s="24">
        <v>5029396001250</v>
      </c>
      <c r="R22" s="18" t="s">
        <v>126</v>
      </c>
      <c r="S22" s="22">
        <v>0.42899999999999999</v>
      </c>
      <c r="T22" s="22">
        <v>0.20599999999999999</v>
      </c>
      <c r="U22" s="25">
        <v>10.4</v>
      </c>
      <c r="V22" s="23"/>
      <c r="W22" s="22">
        <v>24</v>
      </c>
      <c r="X22" s="22">
        <v>77</v>
      </c>
      <c r="Y22" s="22">
        <v>7</v>
      </c>
      <c r="Z22" s="22">
        <v>1460</v>
      </c>
      <c r="AA22" s="22">
        <v>825.80000000000007</v>
      </c>
      <c r="AB22" s="20" t="s">
        <v>63</v>
      </c>
      <c r="AC22" s="23" t="s">
        <v>64</v>
      </c>
      <c r="AD22" s="20">
        <v>22021000</v>
      </c>
      <c r="AE22" s="7"/>
      <c r="AF22" s="7"/>
      <c r="AG22" s="7"/>
      <c r="AH22" s="7"/>
      <c r="AI22" s="7"/>
      <c r="AJ22" s="26" t="s">
        <v>66</v>
      </c>
      <c r="AK22" s="7"/>
      <c r="AL22" s="6"/>
      <c r="AM22" s="6"/>
      <c r="AN22" s="7"/>
      <c r="AO22" s="7"/>
      <c r="AP22" s="7"/>
      <c r="AQ22" s="7"/>
      <c r="AR22" s="7"/>
      <c r="AS22" s="7"/>
      <c r="AT22" s="7"/>
      <c r="AU22" s="7"/>
      <c r="AV22" s="7"/>
      <c r="AW22" s="6"/>
      <c r="AX22" s="27"/>
      <c r="AY22" s="27"/>
      <c r="AZ22" s="27"/>
    </row>
    <row r="23" spans="1:52" s="9" customFormat="1" ht="15" customHeight="1" x14ac:dyDescent="0.25">
      <c r="A23" s="15" t="s">
        <v>56</v>
      </c>
      <c r="B23" s="16"/>
      <c r="C23" s="17" t="s">
        <v>127</v>
      </c>
      <c r="D23" s="18" t="s">
        <v>128</v>
      </c>
      <c r="E23" s="19" t="s">
        <v>59</v>
      </c>
      <c r="F23" s="30"/>
      <c r="G23" s="20" t="s">
        <v>129</v>
      </c>
      <c r="H23" s="7">
        <v>200</v>
      </c>
      <c r="I23" s="31"/>
      <c r="J23" s="22">
        <v>58</v>
      </c>
      <c r="K23" s="22">
        <v>58</v>
      </c>
      <c r="L23" s="22">
        <v>181.4</v>
      </c>
      <c r="M23" s="22">
        <v>355</v>
      </c>
      <c r="N23" s="22">
        <v>239</v>
      </c>
      <c r="O23" s="22">
        <v>188</v>
      </c>
      <c r="P23" s="23"/>
      <c r="Q23" s="24">
        <v>5029396001274</v>
      </c>
      <c r="R23" s="18" t="s">
        <v>130</v>
      </c>
      <c r="S23" s="22">
        <v>0.42899999999999999</v>
      </c>
      <c r="T23" s="22">
        <v>0.20599999999999999</v>
      </c>
      <c r="U23" s="25">
        <v>10.4</v>
      </c>
      <c r="V23" s="23"/>
      <c r="W23" s="22">
        <v>24</v>
      </c>
      <c r="X23" s="22">
        <v>77</v>
      </c>
      <c r="Y23" s="22">
        <v>7</v>
      </c>
      <c r="Z23" s="22">
        <v>1460</v>
      </c>
      <c r="AA23" s="22">
        <v>825.80000000000007</v>
      </c>
      <c r="AB23" s="20" t="s">
        <v>63</v>
      </c>
      <c r="AC23" s="23" t="s">
        <v>64</v>
      </c>
      <c r="AD23" s="20">
        <v>22021000</v>
      </c>
      <c r="AE23" s="7"/>
      <c r="AF23" s="7"/>
      <c r="AG23" s="7"/>
      <c r="AH23" s="7"/>
      <c r="AI23" s="7"/>
      <c r="AJ23" s="26" t="s">
        <v>66</v>
      </c>
      <c r="AK23" s="7"/>
      <c r="AL23" s="6"/>
      <c r="AM23" s="6"/>
      <c r="AN23" s="7"/>
      <c r="AO23" s="7"/>
      <c r="AP23" s="7"/>
      <c r="AQ23" s="7"/>
      <c r="AR23" s="7"/>
      <c r="AS23" s="7"/>
      <c r="AT23" s="7"/>
      <c r="AU23" s="7"/>
      <c r="AV23" s="7"/>
      <c r="AW23" s="6"/>
      <c r="AX23" s="27"/>
      <c r="AY23" s="27"/>
      <c r="AZ23" s="27"/>
    </row>
    <row r="24" spans="1:52" s="9" customFormat="1" ht="15" customHeight="1" x14ac:dyDescent="0.25">
      <c r="A24" s="15" t="s">
        <v>56</v>
      </c>
      <c r="B24" s="16"/>
      <c r="C24" s="17" t="s">
        <v>131</v>
      </c>
      <c r="D24" s="18" t="s">
        <v>132</v>
      </c>
      <c r="E24" s="19" t="s">
        <v>59</v>
      </c>
      <c r="F24" s="30"/>
      <c r="G24" s="20" t="s">
        <v>133</v>
      </c>
      <c r="H24" s="7">
        <v>200</v>
      </c>
      <c r="I24" s="31"/>
      <c r="J24" s="22">
        <v>58</v>
      </c>
      <c r="K24" s="22">
        <v>58</v>
      </c>
      <c r="L24" s="22">
        <v>181.4</v>
      </c>
      <c r="M24" s="22">
        <v>355</v>
      </c>
      <c r="N24" s="22">
        <v>239</v>
      </c>
      <c r="O24" s="22">
        <v>188</v>
      </c>
      <c r="P24" s="23"/>
      <c r="Q24" s="24">
        <v>5029396001175</v>
      </c>
      <c r="R24" s="18" t="s">
        <v>134</v>
      </c>
      <c r="S24" s="22">
        <v>0.42899999999999999</v>
      </c>
      <c r="T24" s="22">
        <v>0.20599999999999999</v>
      </c>
      <c r="U24" s="25">
        <v>10.4</v>
      </c>
      <c r="V24" s="23"/>
      <c r="W24" s="22">
        <v>24</v>
      </c>
      <c r="X24" s="22">
        <v>77</v>
      </c>
      <c r="Y24" s="22">
        <v>7</v>
      </c>
      <c r="Z24" s="22">
        <v>1460</v>
      </c>
      <c r="AA24" s="22">
        <v>825.80000000000007</v>
      </c>
      <c r="AB24" s="20" t="s">
        <v>63</v>
      </c>
      <c r="AC24" s="23" t="s">
        <v>64</v>
      </c>
      <c r="AD24" s="20">
        <v>22021000</v>
      </c>
      <c r="AE24" s="7"/>
      <c r="AF24" s="7"/>
      <c r="AG24" s="7"/>
      <c r="AH24" s="7"/>
      <c r="AI24" s="7"/>
      <c r="AJ24" s="26" t="s">
        <v>66</v>
      </c>
      <c r="AK24" s="7"/>
      <c r="AL24" s="6"/>
      <c r="AM24" s="6"/>
      <c r="AN24" s="7"/>
      <c r="AO24" s="7"/>
      <c r="AP24" s="7"/>
      <c r="AQ24" s="7"/>
      <c r="AR24" s="7"/>
      <c r="AS24" s="7"/>
      <c r="AT24" s="7"/>
      <c r="AU24" s="7"/>
      <c r="AV24" s="7"/>
      <c r="AW24" s="6"/>
      <c r="AX24" s="27"/>
      <c r="AY24" s="27"/>
      <c r="AZ24" s="27"/>
    </row>
    <row r="25" spans="1:52" s="9" customFormat="1" ht="15" customHeight="1" x14ac:dyDescent="0.25">
      <c r="A25" s="15" t="s">
        <v>56</v>
      </c>
      <c r="B25" s="16"/>
      <c r="C25" s="17" t="s">
        <v>135</v>
      </c>
      <c r="D25" s="32" t="s">
        <v>136</v>
      </c>
      <c r="E25" s="19" t="s">
        <v>59</v>
      </c>
      <c r="F25" s="30"/>
      <c r="G25" s="20" t="s">
        <v>137</v>
      </c>
      <c r="H25" s="33">
        <v>500</v>
      </c>
      <c r="I25" s="31"/>
      <c r="J25" s="28">
        <v>70</v>
      </c>
      <c r="K25" s="28">
        <v>70</v>
      </c>
      <c r="L25" s="28">
        <v>260</v>
      </c>
      <c r="M25" s="28">
        <v>146</v>
      </c>
      <c r="N25" s="28">
        <v>288</v>
      </c>
      <c r="O25" s="28">
        <v>260</v>
      </c>
      <c r="P25" s="23"/>
      <c r="Q25" s="34" t="s">
        <v>138</v>
      </c>
      <c r="R25" s="32" t="s">
        <v>139</v>
      </c>
      <c r="S25" s="22">
        <v>0.94699999999999995</v>
      </c>
      <c r="T25" s="22">
        <v>0.51700000000000002</v>
      </c>
      <c r="U25" s="34">
        <v>7.59</v>
      </c>
      <c r="V25" s="23"/>
      <c r="W25" s="22">
        <v>8</v>
      </c>
      <c r="X25" s="22">
        <v>100</v>
      </c>
      <c r="Y25" s="22">
        <v>5</v>
      </c>
      <c r="Z25" s="22">
        <v>1444</v>
      </c>
      <c r="AA25" s="22">
        <v>784</v>
      </c>
      <c r="AB25" s="35" t="s">
        <v>63</v>
      </c>
      <c r="AC25" s="23" t="s">
        <v>64</v>
      </c>
      <c r="AD25" s="28">
        <v>22021000</v>
      </c>
      <c r="AE25" s="7"/>
      <c r="AF25" s="7"/>
      <c r="AG25" s="7"/>
      <c r="AH25" s="7"/>
      <c r="AI25" s="7"/>
      <c r="AJ25" s="26" t="s">
        <v>66</v>
      </c>
      <c r="AK25" s="7"/>
      <c r="AL25" s="6"/>
      <c r="AM25" s="6"/>
      <c r="AN25" s="7"/>
      <c r="AO25" s="7"/>
      <c r="AP25" s="7"/>
      <c r="AQ25" s="7"/>
      <c r="AR25" s="7"/>
      <c r="AS25" s="7"/>
      <c r="AT25" s="7"/>
      <c r="AU25" s="7"/>
      <c r="AV25" s="7"/>
      <c r="AW25" s="6"/>
      <c r="AX25" s="27"/>
      <c r="AY25" s="27"/>
      <c r="AZ25" s="27"/>
    </row>
    <row r="26" spans="1:52" s="9" customFormat="1" ht="15" customHeight="1" x14ac:dyDescent="0.25">
      <c r="A26" s="15" t="s">
        <v>56</v>
      </c>
      <c r="B26" s="16"/>
      <c r="C26" s="17" t="s">
        <v>140</v>
      </c>
      <c r="D26" s="36" t="s">
        <v>141</v>
      </c>
      <c r="E26" s="19" t="s">
        <v>59</v>
      </c>
      <c r="F26" s="30"/>
      <c r="G26" s="20" t="s">
        <v>142</v>
      </c>
      <c r="H26" s="33">
        <v>500</v>
      </c>
      <c r="I26" s="31"/>
      <c r="J26" s="22">
        <v>70</v>
      </c>
      <c r="K26" s="22">
        <v>70</v>
      </c>
      <c r="L26" s="22">
        <v>260</v>
      </c>
      <c r="M26" s="22">
        <v>146</v>
      </c>
      <c r="N26" s="22">
        <v>288</v>
      </c>
      <c r="O26" s="22">
        <v>260</v>
      </c>
      <c r="P26" s="23"/>
      <c r="Q26" s="25" t="s">
        <v>61</v>
      </c>
      <c r="R26" s="36" t="s">
        <v>143</v>
      </c>
      <c r="S26" s="22">
        <v>0.94699999999999995</v>
      </c>
      <c r="T26" s="22">
        <v>0.51700000000000002</v>
      </c>
      <c r="U26" s="25">
        <v>7.59</v>
      </c>
      <c r="V26" s="23"/>
      <c r="W26" s="22">
        <v>8</v>
      </c>
      <c r="X26" s="22">
        <v>100</v>
      </c>
      <c r="Y26" s="22">
        <v>5</v>
      </c>
      <c r="Z26" s="22">
        <v>1444</v>
      </c>
      <c r="AA26" s="22">
        <v>784</v>
      </c>
      <c r="AB26" s="20" t="s">
        <v>63</v>
      </c>
      <c r="AC26" s="23" t="s">
        <v>64</v>
      </c>
      <c r="AD26" s="22">
        <v>22021000</v>
      </c>
      <c r="AE26" s="7"/>
      <c r="AF26" s="7"/>
      <c r="AG26" s="7"/>
      <c r="AH26" s="7"/>
      <c r="AI26" s="7"/>
      <c r="AJ26" s="26" t="s">
        <v>66</v>
      </c>
      <c r="AK26" s="7"/>
      <c r="AL26" s="6"/>
      <c r="AM26" s="6"/>
      <c r="AN26" s="7"/>
      <c r="AO26" s="7"/>
      <c r="AP26" s="7"/>
      <c r="AQ26" s="7"/>
      <c r="AR26" s="7"/>
      <c r="AS26" s="7"/>
      <c r="AT26" s="7"/>
      <c r="AU26" s="7"/>
      <c r="AV26" s="7"/>
      <c r="AW26" s="6"/>
      <c r="AX26" s="27"/>
      <c r="AY26" s="27"/>
      <c r="AZ26" s="27"/>
    </row>
    <row r="27" spans="1:52" s="9" customFormat="1" ht="15" customHeight="1" x14ac:dyDescent="0.25">
      <c r="A27" s="15" t="s">
        <v>56</v>
      </c>
      <c r="B27" s="16"/>
      <c r="C27" s="17" t="s">
        <v>144</v>
      </c>
      <c r="D27" s="32" t="s">
        <v>145</v>
      </c>
      <c r="E27" s="19" t="s">
        <v>59</v>
      </c>
      <c r="F27" s="30"/>
      <c r="G27" s="20" t="s">
        <v>146</v>
      </c>
      <c r="H27" s="33">
        <v>500</v>
      </c>
      <c r="I27" s="31"/>
      <c r="J27" s="28">
        <v>70</v>
      </c>
      <c r="K27" s="28">
        <v>70</v>
      </c>
      <c r="L27" s="28">
        <v>260</v>
      </c>
      <c r="M27" s="28">
        <v>146</v>
      </c>
      <c r="N27" s="28">
        <v>288</v>
      </c>
      <c r="O27" s="28">
        <v>260</v>
      </c>
      <c r="P27" s="23"/>
      <c r="Q27" s="34" t="s">
        <v>61</v>
      </c>
      <c r="R27" s="32" t="s">
        <v>147</v>
      </c>
      <c r="S27" s="22">
        <v>0.94699999999999995</v>
      </c>
      <c r="T27" s="22">
        <v>0.51700000000000002</v>
      </c>
      <c r="U27" s="34">
        <v>7.59</v>
      </c>
      <c r="V27" s="23"/>
      <c r="W27" s="22">
        <v>8</v>
      </c>
      <c r="X27" s="22">
        <v>100</v>
      </c>
      <c r="Y27" s="22">
        <v>5</v>
      </c>
      <c r="Z27" s="22">
        <v>1444</v>
      </c>
      <c r="AA27" s="22">
        <v>784</v>
      </c>
      <c r="AB27" s="35" t="s">
        <v>63</v>
      </c>
      <c r="AC27" s="23" t="s">
        <v>64</v>
      </c>
      <c r="AD27" s="28">
        <v>22021000</v>
      </c>
      <c r="AE27" s="7"/>
      <c r="AF27" s="7"/>
      <c r="AG27" s="26" t="s">
        <v>102</v>
      </c>
      <c r="AH27" s="7"/>
      <c r="AI27" s="26" t="s">
        <v>148</v>
      </c>
      <c r="AJ27" s="26" t="s">
        <v>66</v>
      </c>
      <c r="AK27" s="7"/>
      <c r="AL27" s="6"/>
      <c r="AM27" s="6"/>
      <c r="AN27" s="7"/>
      <c r="AO27" s="7"/>
      <c r="AP27" s="7"/>
      <c r="AQ27" s="7"/>
      <c r="AR27" s="7"/>
      <c r="AS27" s="7"/>
      <c r="AT27" s="7"/>
      <c r="AU27" s="7"/>
      <c r="AV27" s="7"/>
      <c r="AW27" s="6"/>
      <c r="AX27" s="27"/>
      <c r="AY27" s="27"/>
      <c r="AZ27" s="27"/>
    </row>
    <row r="28" spans="1:52" s="9" customFormat="1" ht="15" customHeight="1" x14ac:dyDescent="0.25">
      <c r="A28" s="15" t="s">
        <v>56</v>
      </c>
      <c r="B28" s="16"/>
      <c r="C28" s="17" t="s">
        <v>149</v>
      </c>
      <c r="D28" s="32" t="s">
        <v>150</v>
      </c>
      <c r="E28" s="19" t="s">
        <v>59</v>
      </c>
      <c r="F28" s="30"/>
      <c r="G28" s="20" t="s">
        <v>151</v>
      </c>
      <c r="H28" s="33">
        <v>500</v>
      </c>
      <c r="I28" s="31"/>
      <c r="J28" s="28">
        <v>70</v>
      </c>
      <c r="K28" s="28">
        <v>70</v>
      </c>
      <c r="L28" s="28">
        <v>260</v>
      </c>
      <c r="M28" s="28">
        <v>146</v>
      </c>
      <c r="N28" s="28">
        <v>288</v>
      </c>
      <c r="O28" s="28">
        <v>260</v>
      </c>
      <c r="P28" s="23"/>
      <c r="Q28" s="34" t="s">
        <v>61</v>
      </c>
      <c r="R28" s="32" t="s">
        <v>152</v>
      </c>
      <c r="S28" s="22">
        <v>0.94699999999999995</v>
      </c>
      <c r="T28" s="22">
        <v>0.51700000000000002</v>
      </c>
      <c r="U28" s="34">
        <v>7.59</v>
      </c>
      <c r="V28" s="23"/>
      <c r="W28" s="22">
        <v>8</v>
      </c>
      <c r="X28" s="22">
        <v>100</v>
      </c>
      <c r="Y28" s="22">
        <v>5</v>
      </c>
      <c r="Z28" s="22">
        <v>1444</v>
      </c>
      <c r="AA28" s="22">
        <v>784</v>
      </c>
      <c r="AB28" s="35" t="s">
        <v>63</v>
      </c>
      <c r="AC28" s="23" t="s">
        <v>64</v>
      </c>
      <c r="AD28" s="28">
        <v>22021000</v>
      </c>
      <c r="AE28" s="7"/>
      <c r="AF28" s="7"/>
      <c r="AG28" s="7"/>
      <c r="AH28" s="7"/>
      <c r="AI28" s="7"/>
      <c r="AJ28" s="26" t="s">
        <v>66</v>
      </c>
      <c r="AK28" s="7"/>
      <c r="AL28" s="6"/>
      <c r="AM28" s="6"/>
      <c r="AN28" s="7"/>
      <c r="AO28" s="7"/>
      <c r="AP28" s="7"/>
      <c r="AQ28" s="7"/>
      <c r="AR28" s="7"/>
      <c r="AS28" s="7"/>
      <c r="AT28" s="7"/>
      <c r="AU28" s="7"/>
      <c r="AV28" s="7"/>
      <c r="AW28" s="6"/>
      <c r="AX28" s="27"/>
      <c r="AY28" s="27"/>
      <c r="AZ28" s="27"/>
    </row>
    <row r="29" spans="1:52" s="9" customFormat="1" ht="15" customHeight="1" x14ac:dyDescent="0.25">
      <c r="A29" s="15" t="s">
        <v>56</v>
      </c>
      <c r="B29" s="16"/>
      <c r="C29" s="17" t="s">
        <v>153</v>
      </c>
      <c r="D29" s="37" t="s">
        <v>154</v>
      </c>
      <c r="E29" s="19" t="s">
        <v>59</v>
      </c>
      <c r="F29" s="30"/>
      <c r="G29" s="20" t="s">
        <v>155</v>
      </c>
      <c r="H29" s="33">
        <v>750</v>
      </c>
      <c r="I29" s="31"/>
      <c r="J29" s="28">
        <v>80</v>
      </c>
      <c r="K29" s="28">
        <v>80</v>
      </c>
      <c r="L29" s="28">
        <v>304</v>
      </c>
      <c r="M29" s="28">
        <v>248</v>
      </c>
      <c r="N29" s="28">
        <v>160</v>
      </c>
      <c r="O29" s="28">
        <v>307</v>
      </c>
      <c r="P29" s="23"/>
      <c r="Q29" s="34" t="s">
        <v>61</v>
      </c>
      <c r="R29" s="37" t="s">
        <v>156</v>
      </c>
      <c r="S29" s="22">
        <v>1.32</v>
      </c>
      <c r="T29" s="22">
        <v>0.77600000000000002</v>
      </c>
      <c r="U29" s="34">
        <v>7.95</v>
      </c>
      <c r="V29" s="23"/>
      <c r="W29" s="22">
        <v>6</v>
      </c>
      <c r="X29" s="22">
        <v>92</v>
      </c>
      <c r="Y29" s="22">
        <v>4</v>
      </c>
      <c r="Z29" s="22">
        <v>1372</v>
      </c>
      <c r="AA29" s="22">
        <v>756.4</v>
      </c>
      <c r="AB29" s="35" t="s">
        <v>63</v>
      </c>
      <c r="AC29" s="23" t="s">
        <v>64</v>
      </c>
      <c r="AD29" s="28">
        <v>22021000</v>
      </c>
      <c r="AE29" s="7"/>
      <c r="AF29" s="7"/>
      <c r="AG29" s="26" t="s">
        <v>65</v>
      </c>
      <c r="AH29" s="7"/>
      <c r="AI29" s="7"/>
      <c r="AJ29" s="26" t="s">
        <v>66</v>
      </c>
      <c r="AK29" s="7"/>
      <c r="AL29" s="6"/>
      <c r="AM29" s="6"/>
      <c r="AN29" s="7"/>
      <c r="AO29" s="7"/>
      <c r="AP29" s="7"/>
      <c r="AQ29" s="7"/>
      <c r="AR29" s="7"/>
      <c r="AS29" s="7"/>
      <c r="AT29" s="7"/>
      <c r="AU29" s="7"/>
      <c r="AV29" s="7"/>
      <c r="AW29" s="6"/>
      <c r="AX29" s="27"/>
      <c r="AY29" s="27"/>
      <c r="AZ29" s="27"/>
    </row>
    <row r="30" spans="1:52" s="9" customFormat="1" ht="15" customHeight="1" x14ac:dyDescent="0.25">
      <c r="A30" s="15" t="s">
        <v>56</v>
      </c>
      <c r="B30" s="16"/>
      <c r="C30" s="17" t="s">
        <v>157</v>
      </c>
      <c r="D30" s="37" t="s">
        <v>158</v>
      </c>
      <c r="E30" s="19" t="s">
        <v>59</v>
      </c>
      <c r="F30" s="30"/>
      <c r="G30" s="20" t="s">
        <v>159</v>
      </c>
      <c r="H30" s="33">
        <v>750</v>
      </c>
      <c r="I30" s="31"/>
      <c r="J30" s="28">
        <v>80</v>
      </c>
      <c r="K30" s="28">
        <v>80</v>
      </c>
      <c r="L30" s="28">
        <v>304</v>
      </c>
      <c r="M30" s="28">
        <v>248</v>
      </c>
      <c r="N30" s="28">
        <v>160</v>
      </c>
      <c r="O30" s="28">
        <v>307</v>
      </c>
      <c r="P30" s="23"/>
      <c r="Q30" s="34" t="s">
        <v>61</v>
      </c>
      <c r="R30" s="37" t="s">
        <v>160</v>
      </c>
      <c r="S30" s="22">
        <v>1.32</v>
      </c>
      <c r="T30" s="22">
        <v>0.77600000000000002</v>
      </c>
      <c r="U30" s="34">
        <v>7.95</v>
      </c>
      <c r="V30" s="23"/>
      <c r="W30" s="22">
        <v>6</v>
      </c>
      <c r="X30" s="22">
        <v>92</v>
      </c>
      <c r="Y30" s="22">
        <v>4</v>
      </c>
      <c r="Z30" s="22">
        <v>1372</v>
      </c>
      <c r="AA30" s="22">
        <v>756.4</v>
      </c>
      <c r="AB30" s="35" t="s">
        <v>63</v>
      </c>
      <c r="AC30" s="23" t="s">
        <v>64</v>
      </c>
      <c r="AD30" s="28">
        <v>22021000</v>
      </c>
      <c r="AE30" s="7"/>
      <c r="AF30" s="7"/>
      <c r="AG30" s="26" t="s">
        <v>89</v>
      </c>
      <c r="AH30" s="7"/>
      <c r="AI30" s="26" t="s">
        <v>148</v>
      </c>
      <c r="AJ30" s="26" t="s">
        <v>66</v>
      </c>
      <c r="AK30" s="7"/>
      <c r="AL30" s="6"/>
      <c r="AM30" s="6"/>
      <c r="AN30" s="7"/>
      <c r="AO30" s="7"/>
      <c r="AP30" s="7"/>
      <c r="AQ30" s="7"/>
      <c r="AR30" s="7"/>
      <c r="AS30" s="7"/>
      <c r="AT30" s="7"/>
      <c r="AU30" s="7"/>
      <c r="AV30" s="7"/>
      <c r="AW30" s="6"/>
      <c r="AX30" s="27"/>
      <c r="AY30" s="27"/>
      <c r="AZ30" s="27"/>
    </row>
    <row r="31" spans="1:52" s="9" customFormat="1" ht="15" customHeight="1" x14ac:dyDescent="0.25">
      <c r="A31" s="15" t="s">
        <v>56</v>
      </c>
      <c r="B31" s="16"/>
      <c r="C31" s="17" t="s">
        <v>161</v>
      </c>
      <c r="D31" s="37" t="s">
        <v>162</v>
      </c>
      <c r="E31" s="19" t="s">
        <v>59</v>
      </c>
      <c r="F31" s="30"/>
      <c r="G31" s="20" t="s">
        <v>163</v>
      </c>
      <c r="H31" s="33">
        <v>750</v>
      </c>
      <c r="I31" s="31"/>
      <c r="J31" s="28">
        <v>80</v>
      </c>
      <c r="K31" s="28">
        <v>80</v>
      </c>
      <c r="L31" s="28">
        <v>304</v>
      </c>
      <c r="M31" s="28">
        <v>248</v>
      </c>
      <c r="N31" s="28">
        <v>160</v>
      </c>
      <c r="O31" s="28">
        <v>307</v>
      </c>
      <c r="P31" s="23"/>
      <c r="Q31" s="34" t="s">
        <v>61</v>
      </c>
      <c r="R31" s="37" t="s">
        <v>164</v>
      </c>
      <c r="S31" s="22">
        <v>1.32</v>
      </c>
      <c r="T31" s="22">
        <v>0.77600000000000002</v>
      </c>
      <c r="U31" s="34">
        <v>7.95</v>
      </c>
      <c r="V31" s="23"/>
      <c r="W31" s="22">
        <v>6</v>
      </c>
      <c r="X31" s="22">
        <v>92</v>
      </c>
      <c r="Y31" s="22">
        <v>4</v>
      </c>
      <c r="Z31" s="22">
        <v>1372</v>
      </c>
      <c r="AA31" s="22">
        <v>756.4</v>
      </c>
      <c r="AB31" s="35" t="s">
        <v>63</v>
      </c>
      <c r="AC31" s="23" t="s">
        <v>64</v>
      </c>
      <c r="AD31" s="28">
        <v>22021000</v>
      </c>
      <c r="AE31" s="7"/>
      <c r="AF31" s="7"/>
      <c r="AG31" s="26" t="s">
        <v>83</v>
      </c>
      <c r="AH31" s="7"/>
      <c r="AI31" s="7"/>
      <c r="AJ31" s="26" t="s">
        <v>66</v>
      </c>
      <c r="AK31" s="7"/>
      <c r="AL31" s="6"/>
      <c r="AM31" s="6"/>
      <c r="AN31" s="7"/>
      <c r="AO31" s="7"/>
      <c r="AP31" s="7"/>
      <c r="AQ31" s="7"/>
      <c r="AR31" s="7"/>
      <c r="AS31" s="7"/>
      <c r="AT31" s="7"/>
      <c r="AU31" s="7"/>
      <c r="AV31" s="7"/>
      <c r="AW31" s="6"/>
      <c r="AX31" s="27"/>
      <c r="AY31" s="27"/>
      <c r="AZ31" s="27"/>
    </row>
    <row r="32" spans="1:52" s="9" customFormat="1" ht="15" customHeight="1" x14ac:dyDescent="0.25">
      <c r="A32" s="15" t="s">
        <v>56</v>
      </c>
      <c r="B32" s="16"/>
      <c r="C32" s="17" t="s">
        <v>165</v>
      </c>
      <c r="D32" s="37" t="s">
        <v>166</v>
      </c>
      <c r="E32" s="19" t="s">
        <v>59</v>
      </c>
      <c r="F32" s="30"/>
      <c r="G32" s="20" t="s">
        <v>167</v>
      </c>
      <c r="H32" s="33">
        <v>750</v>
      </c>
      <c r="I32" s="31"/>
      <c r="J32" s="28">
        <v>80</v>
      </c>
      <c r="K32" s="28">
        <v>80</v>
      </c>
      <c r="L32" s="28">
        <v>304</v>
      </c>
      <c r="M32" s="28">
        <v>248</v>
      </c>
      <c r="N32" s="28">
        <v>160</v>
      </c>
      <c r="O32" s="28">
        <v>307</v>
      </c>
      <c r="P32" s="23"/>
      <c r="Q32" s="34" t="s">
        <v>61</v>
      </c>
      <c r="R32" s="37" t="s">
        <v>168</v>
      </c>
      <c r="S32" s="22">
        <v>1.32</v>
      </c>
      <c r="T32" s="22">
        <v>0.77600000000000002</v>
      </c>
      <c r="U32" s="34">
        <v>7.95</v>
      </c>
      <c r="V32" s="23"/>
      <c r="W32" s="22">
        <v>6</v>
      </c>
      <c r="X32" s="22">
        <v>92</v>
      </c>
      <c r="Y32" s="22">
        <v>4</v>
      </c>
      <c r="Z32" s="22">
        <v>1372</v>
      </c>
      <c r="AA32" s="22">
        <v>756.4</v>
      </c>
      <c r="AB32" s="35" t="s">
        <v>63</v>
      </c>
      <c r="AC32" s="23" t="s">
        <v>64</v>
      </c>
      <c r="AD32" s="28">
        <v>22021000</v>
      </c>
      <c r="AE32" s="7"/>
      <c r="AF32" s="7"/>
      <c r="AG32" s="7"/>
      <c r="AH32" s="7"/>
      <c r="AI32" s="7"/>
      <c r="AJ32" s="26" t="s">
        <v>66</v>
      </c>
      <c r="AK32" s="7"/>
      <c r="AL32" s="6"/>
      <c r="AM32" s="6"/>
      <c r="AN32" s="7"/>
      <c r="AO32" s="7"/>
      <c r="AP32" s="7"/>
      <c r="AQ32" s="7"/>
      <c r="AR32" s="7"/>
      <c r="AS32" s="7"/>
      <c r="AT32" s="7"/>
      <c r="AU32" s="7"/>
      <c r="AV32" s="7"/>
      <c r="AW32" s="6"/>
      <c r="AX32" s="27"/>
      <c r="AY32" s="27"/>
      <c r="AZ32" s="27"/>
    </row>
    <row r="33" spans="1:52" s="9" customFormat="1" ht="15" customHeight="1" x14ac:dyDescent="0.25">
      <c r="A33" s="15" t="s">
        <v>56</v>
      </c>
      <c r="B33" s="16"/>
      <c r="C33" s="17" t="s">
        <v>169</v>
      </c>
      <c r="D33" s="37" t="s">
        <v>170</v>
      </c>
      <c r="E33" s="19" t="s">
        <v>59</v>
      </c>
      <c r="F33" s="30"/>
      <c r="G33" s="20" t="s">
        <v>171</v>
      </c>
      <c r="H33" s="33">
        <v>750</v>
      </c>
      <c r="I33" s="31"/>
      <c r="J33" s="28">
        <v>80</v>
      </c>
      <c r="K33" s="28">
        <v>80</v>
      </c>
      <c r="L33" s="28">
        <v>304</v>
      </c>
      <c r="M33" s="28">
        <v>248</v>
      </c>
      <c r="N33" s="28">
        <v>160</v>
      </c>
      <c r="O33" s="28">
        <v>307</v>
      </c>
      <c r="P33" s="23"/>
      <c r="Q33" s="34" t="s">
        <v>61</v>
      </c>
      <c r="R33" s="37" t="s">
        <v>172</v>
      </c>
      <c r="S33" s="22">
        <v>1.32</v>
      </c>
      <c r="T33" s="22">
        <v>0.77600000000000002</v>
      </c>
      <c r="U33" s="34">
        <v>7.95</v>
      </c>
      <c r="V33" s="23"/>
      <c r="W33" s="22">
        <v>6</v>
      </c>
      <c r="X33" s="22">
        <v>92</v>
      </c>
      <c r="Y33" s="22">
        <v>4</v>
      </c>
      <c r="Z33" s="22">
        <v>1372</v>
      </c>
      <c r="AA33" s="22">
        <v>756.4</v>
      </c>
      <c r="AB33" s="35" t="s">
        <v>63</v>
      </c>
      <c r="AC33" s="23" t="s">
        <v>64</v>
      </c>
      <c r="AD33" s="28">
        <v>22021000</v>
      </c>
      <c r="AE33" s="7"/>
      <c r="AF33" s="7"/>
      <c r="AG33" s="26" t="s">
        <v>95</v>
      </c>
      <c r="AH33" s="7"/>
      <c r="AI33" s="26" t="s">
        <v>77</v>
      </c>
      <c r="AJ33" s="26" t="s">
        <v>66</v>
      </c>
      <c r="AK33" s="7"/>
      <c r="AL33" s="6"/>
      <c r="AM33" s="6"/>
      <c r="AN33" s="7"/>
      <c r="AO33" s="7"/>
      <c r="AP33" s="7"/>
      <c r="AQ33" s="7"/>
      <c r="AR33" s="7"/>
      <c r="AS33" s="7"/>
      <c r="AT33" s="7"/>
      <c r="AU33" s="7"/>
      <c r="AV33" s="7"/>
      <c r="AW33" s="6"/>
      <c r="AX33" s="27"/>
      <c r="AY33" s="27"/>
      <c r="AZ33" s="27"/>
    </row>
  </sheetData>
  <mergeCells count="31">
    <mergeCell ref="Q2:Q3"/>
    <mergeCell ref="B2:B3"/>
    <mergeCell ref="C2:C3"/>
    <mergeCell ref="D2:D3"/>
    <mergeCell ref="E2:E3"/>
    <mergeCell ref="F2:F3"/>
    <mergeCell ref="G2:G3"/>
    <mergeCell ref="H2:H3"/>
    <mergeCell ref="I2:I3"/>
    <mergeCell ref="J2:L2"/>
    <mergeCell ref="M2:O2"/>
    <mergeCell ref="P2:P3"/>
    <mergeCell ref="AF2:AF3"/>
    <mergeCell ref="R2:R3"/>
    <mergeCell ref="S2:T2"/>
    <mergeCell ref="U2:V2"/>
    <mergeCell ref="W2:W3"/>
    <mergeCell ref="X2:X3"/>
    <mergeCell ref="Y2:Y3"/>
    <mergeCell ref="Z2:Z3"/>
    <mergeCell ref="AA2:AA3"/>
    <mergeCell ref="AB2:AB3"/>
    <mergeCell ref="AC2:AC3"/>
    <mergeCell ref="AD2:AD3"/>
    <mergeCell ref="AX2:AZ2"/>
    <mergeCell ref="AG2:AG3"/>
    <mergeCell ref="AH2:AH3"/>
    <mergeCell ref="AI2:AI3"/>
    <mergeCell ref="AJ2:AJ3"/>
    <mergeCell ref="AK2:AK3"/>
    <mergeCell ref="AL2:AL3"/>
  </mergeCells>
  <conditionalFormatting sqref="P1:P2">
    <cfRule type="containsText" dxfId="1" priority="2" operator="containsText" text="Láhev&gt;kartonů">
      <formula>NOT(ISERROR(SEARCH("Láhev&gt;kartonů",P1)))</formula>
    </cfRule>
  </conditionalFormatting>
  <conditionalFormatting sqref="P4:P33">
    <cfRule type="containsText" dxfId="0" priority="1" operator="containsText" text="Láhev&gt;kartonů">
      <formula>NOT(ISERROR(SEARCH("Láhev&gt;kartonů",P4)))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Žemličková</dc:creator>
  <cp:lastModifiedBy>Admin</cp:lastModifiedBy>
  <dcterms:created xsi:type="dcterms:W3CDTF">2022-10-26T12:03:06Z</dcterms:created>
  <dcterms:modified xsi:type="dcterms:W3CDTF">2023-06-12T11:47:03Z</dcterms:modified>
</cp:coreProperties>
</file>